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bunsabi-2\Desktop\"/>
    </mc:Choice>
  </mc:AlternateContent>
  <xr:revisionPtr revIDLastSave="0" documentId="8_{DDC61062-2604-4249-B00B-262CFD4C4BA9}" xr6:coauthVersionLast="47" xr6:coauthVersionMax="47" xr10:uidLastSave="{00000000-0000-0000-0000-000000000000}"/>
  <bookViews>
    <workbookView xWindow="780" yWindow="780" windowWidth="11160" windowHeight="10590" xr2:uid="{3E22BC90-5F9B-45B2-9DEC-DE0B8950B8A8}"/>
  </bookViews>
  <sheets>
    <sheet name="21秋学期  (3)" sheetId="1" r:id="rId1"/>
  </sheets>
  <definedNames>
    <definedName name="_xlnm._FilterDatabase" localSheetId="0" hidden="1">'21秋学期  (3)'!$A$3:$AE$465</definedName>
    <definedName name="_xlnm.Print_Titles" localSheetId="0">'21秋学期  (3)'!$1:$3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2" i="1" l="1"/>
  <c r="K181" i="1"/>
  <c r="K180" i="1"/>
  <c r="K179" i="1"/>
  <c r="K178" i="1"/>
  <c r="K175" i="1"/>
  <c r="K174" i="1"/>
  <c r="K173" i="1"/>
  <c r="K172" i="1"/>
  <c r="K171" i="1"/>
  <c r="K170" i="1"/>
  <c r="K169" i="1"/>
  <c r="K168" i="1"/>
  <c r="K167" i="1"/>
  <c r="K166" i="1"/>
  <c r="K165" i="1"/>
  <c r="K163" i="1"/>
  <c r="K162" i="1"/>
  <c r="K161" i="1"/>
  <c r="K160" i="1"/>
  <c r="K159" i="1"/>
  <c r="K158" i="1"/>
  <c r="K157" i="1"/>
  <c r="K156" i="1"/>
  <c r="K155" i="1"/>
  <c r="K154" i="1"/>
  <c r="K153" i="1"/>
  <c r="K152" i="1"/>
  <c r="K148" i="1"/>
  <c r="K147" i="1"/>
  <c r="K145" i="1"/>
  <c r="K144" i="1"/>
  <c r="K143" i="1"/>
  <c r="K142" i="1"/>
  <c r="K141" i="1"/>
  <c r="K140" i="1"/>
  <c r="K138" i="1"/>
  <c r="K135" i="1"/>
  <c r="K133" i="1"/>
  <c r="K132" i="1"/>
  <c r="K131" i="1"/>
  <c r="K129" i="1"/>
  <c r="K128" i="1"/>
  <c r="K127" i="1"/>
  <c r="K126" i="1"/>
  <c r="K125" i="1"/>
  <c r="K124" i="1"/>
  <c r="K123" i="1"/>
  <c r="K122" i="1"/>
  <c r="K121" i="1"/>
  <c r="K120" i="1"/>
  <c r="K117" i="1"/>
  <c r="K116" i="1"/>
  <c r="K115" i="1"/>
  <c r="K114" i="1"/>
  <c r="K111" i="1"/>
  <c r="K110" i="1"/>
  <c r="K109" i="1"/>
  <c r="K108" i="1"/>
  <c r="K107" i="1"/>
  <c r="K106" i="1"/>
  <c r="K105" i="1"/>
  <c r="K104" i="1"/>
  <c r="K103" i="1"/>
  <c r="K102" i="1"/>
  <c r="K101" i="1"/>
  <c r="K100" i="1"/>
  <c r="K99" i="1"/>
  <c r="K98" i="1"/>
  <c r="K97" i="1"/>
  <c r="K96" i="1"/>
  <c r="K95" i="1"/>
  <c r="K94" i="1"/>
  <c r="K93" i="1"/>
  <c r="K91" i="1"/>
  <c r="K88" i="1"/>
  <c r="K87" i="1"/>
  <c r="K86" i="1"/>
  <c r="K85" i="1"/>
  <c r="K82" i="1"/>
  <c r="K80" i="1"/>
  <c r="K78" i="1"/>
  <c r="K77" i="1"/>
  <c r="K76" i="1"/>
  <c r="K75" i="1"/>
  <c r="K74" i="1"/>
  <c r="K73" i="1"/>
  <c r="K72" i="1"/>
  <c r="K69" i="1"/>
  <c r="K68" i="1"/>
  <c r="K67" i="1"/>
  <c r="K66" i="1"/>
  <c r="K62" i="1"/>
  <c r="K59" i="1"/>
  <c r="K57" i="1"/>
  <c r="K52" i="1"/>
  <c r="K51" i="1"/>
  <c r="K48" i="1"/>
  <c r="K47" i="1"/>
  <c r="K42" i="1"/>
  <c r="K39" i="1"/>
  <c r="K38" i="1"/>
  <c r="K37" i="1"/>
  <c r="K36" i="1"/>
  <c r="K35" i="1"/>
  <c r="K32" i="1"/>
  <c r="K31" i="1"/>
  <c r="K30" i="1"/>
  <c r="K29" i="1"/>
  <c r="K28" i="1"/>
  <c r="K27" i="1"/>
  <c r="K24" i="1"/>
  <c r="K23" i="1"/>
  <c r="K22" i="1"/>
  <c r="K20" i="1"/>
  <c r="K19" i="1"/>
  <c r="K17" i="1"/>
  <c r="K15" i="1"/>
  <c r="K14" i="1"/>
  <c r="K11" i="1"/>
  <c r="K7" i="1"/>
  <c r="K6" i="1"/>
  <c r="K5" i="1"/>
  <c r="K4" i="1"/>
  <c r="E1" i="1"/>
</calcChain>
</file>

<file path=xl/sharedStrings.xml><?xml version="1.0" encoding="utf-8"?>
<sst xmlns="http://schemas.openxmlformats.org/spreadsheetml/2006/main" count="1865" uniqueCount="941">
  <si>
    <t>秋　学　期</t>
    <rPh sb="0" eb="1">
      <t>アキ</t>
    </rPh>
    <phoneticPr fontId="2"/>
  </si>
  <si>
    <t>受付日</t>
    <rPh sb="0" eb="3">
      <t>ウケツケビ</t>
    </rPh>
    <phoneticPr fontId="2"/>
  </si>
  <si>
    <t>教科書
番号</t>
    <rPh sb="0" eb="3">
      <t>キョウカショ</t>
    </rPh>
    <phoneticPr fontId="2"/>
  </si>
  <si>
    <t>テキスト名</t>
    <phoneticPr fontId="2"/>
  </si>
  <si>
    <t>出版社</t>
    <phoneticPr fontId="2"/>
  </si>
  <si>
    <t>ISBN</t>
  </si>
  <si>
    <t>教授名</t>
    <phoneticPr fontId="2"/>
  </si>
  <si>
    <t>常/非</t>
    <rPh sb="0" eb="1">
      <t>ジョウ</t>
    </rPh>
    <rPh sb="2" eb="3">
      <t>ヒ</t>
    </rPh>
    <phoneticPr fontId="2"/>
  </si>
  <si>
    <t>授業科目</t>
    <phoneticPr fontId="2"/>
  </si>
  <si>
    <t>授業コード</t>
    <rPh sb="0" eb="2">
      <t>ジュギョウ</t>
    </rPh>
    <phoneticPr fontId="2"/>
  </si>
  <si>
    <t>販売価格</t>
    <phoneticPr fontId="2"/>
  </si>
  <si>
    <t>選択</t>
    <rPh sb="0" eb="2">
      <t>センタク</t>
    </rPh>
    <phoneticPr fontId="2"/>
  </si>
  <si>
    <t>対象
学部</t>
    <rPh sb="0" eb="2">
      <t>タイショウ</t>
    </rPh>
    <phoneticPr fontId="2"/>
  </si>
  <si>
    <t>学科等</t>
    <rPh sb="0" eb="2">
      <t>ガッカ</t>
    </rPh>
    <rPh sb="2" eb="3">
      <t>トウ</t>
    </rPh>
    <phoneticPr fontId="2"/>
  </si>
  <si>
    <t>学年</t>
    <rPh sb="0" eb="2">
      <t>ガクネン</t>
    </rPh>
    <phoneticPr fontId="2"/>
  </si>
  <si>
    <t>要望
部数</t>
    <rPh sb="0" eb="2">
      <t>ヨウボウ</t>
    </rPh>
    <phoneticPr fontId="2"/>
  </si>
  <si>
    <t>昨年
適正数</t>
    <rPh sb="0" eb="2">
      <t>サクネン</t>
    </rPh>
    <rPh sb="3" eb="5">
      <t>テキセイ</t>
    </rPh>
    <rPh sb="5" eb="6">
      <t>スウ</t>
    </rPh>
    <phoneticPr fontId="2"/>
  </si>
  <si>
    <t>発注
部数</t>
    <rPh sb="0" eb="2">
      <t>ハッチュウ</t>
    </rPh>
    <rPh sb="3" eb="5">
      <t>ブスウ</t>
    </rPh>
    <phoneticPr fontId="2"/>
  </si>
  <si>
    <t>返品</t>
    <rPh sb="0" eb="2">
      <t>ヘンピン</t>
    </rPh>
    <phoneticPr fontId="2"/>
  </si>
  <si>
    <t>献本希望</t>
    <rPh sb="0" eb="2">
      <t>ケンポン</t>
    </rPh>
    <rPh sb="2" eb="4">
      <t>キボウ</t>
    </rPh>
    <phoneticPr fontId="2"/>
  </si>
  <si>
    <t>献本</t>
    <phoneticPr fontId="2"/>
  </si>
  <si>
    <t>発注日</t>
    <phoneticPr fontId="2"/>
  </si>
  <si>
    <t>入荷日</t>
    <phoneticPr fontId="2"/>
  </si>
  <si>
    <t>本体価格</t>
    <phoneticPr fontId="2"/>
  </si>
  <si>
    <t>追加</t>
    <rPh sb="0" eb="2">
      <t>ツイカ</t>
    </rPh>
    <phoneticPr fontId="2"/>
  </si>
  <si>
    <t>総合計</t>
    <rPh sb="0" eb="2">
      <t>ソウゴウ</t>
    </rPh>
    <rPh sb="2" eb="3">
      <t>ケイ</t>
    </rPh>
    <phoneticPr fontId="2"/>
  </si>
  <si>
    <t>備考</t>
    <rPh sb="0" eb="2">
      <t>ビコウ</t>
    </rPh>
    <phoneticPr fontId="2"/>
  </si>
  <si>
    <t>春
6/23</t>
    <rPh sb="0" eb="1">
      <t>ハル</t>
    </rPh>
    <phoneticPr fontId="2"/>
  </si>
  <si>
    <t>売切</t>
    <rPh sb="0" eb="2">
      <t>ウリキ</t>
    </rPh>
    <phoneticPr fontId="2"/>
  </si>
  <si>
    <t>社会福祉シリーズ8
相続援助の理論と方法Ⅱ</t>
    <rPh sb="0" eb="4">
      <t>シャカイフクシ</t>
    </rPh>
    <rPh sb="10" eb="14">
      <t>ソウゾクエンジョ</t>
    </rPh>
    <rPh sb="15" eb="17">
      <t>リロン</t>
    </rPh>
    <rPh sb="18" eb="20">
      <t>ホウホウ</t>
    </rPh>
    <phoneticPr fontId="2"/>
  </si>
  <si>
    <t>弘文堂</t>
    <rPh sb="0" eb="3">
      <t>コウブンドウ</t>
    </rPh>
    <phoneticPr fontId="2"/>
  </si>
  <si>
    <t>978-4-335-61162-9</t>
  </si>
  <si>
    <t>福田　幸夫</t>
    <rPh sb="0" eb="2">
      <t>フクダ</t>
    </rPh>
    <rPh sb="3" eb="5">
      <t>ユキオ</t>
    </rPh>
    <phoneticPr fontId="2"/>
  </si>
  <si>
    <t>非常勤</t>
    <rPh sb="0" eb="3">
      <t>ヒジョウキン</t>
    </rPh>
    <phoneticPr fontId="2"/>
  </si>
  <si>
    <t>ソーシャルワーク　実践論</t>
    <rPh sb="9" eb="12">
      <t>ジッセンロン</t>
    </rPh>
    <phoneticPr fontId="2"/>
  </si>
  <si>
    <t>選択</t>
    <rPh sb="0" eb="1">
      <t>セン</t>
    </rPh>
    <rPh sb="1" eb="2">
      <t>タク</t>
    </rPh>
    <phoneticPr fontId="2"/>
  </si>
  <si>
    <t>人科</t>
    <rPh sb="0" eb="1">
      <t>ジン</t>
    </rPh>
    <rPh sb="1" eb="2">
      <t>カ</t>
    </rPh>
    <phoneticPr fontId="2"/>
  </si>
  <si>
    <t>2</t>
    <phoneticPr fontId="2"/>
  </si>
  <si>
    <t>19秋
9</t>
    <rPh sb="2" eb="3">
      <t>アキ</t>
    </rPh>
    <phoneticPr fontId="2"/>
  </si>
  <si>
    <t>文教出版</t>
    <rPh sb="0" eb="2">
      <t>ブンキョウ</t>
    </rPh>
    <rPh sb="2" eb="4">
      <t>シュッパン</t>
    </rPh>
    <phoneticPr fontId="2"/>
  </si>
  <si>
    <t>常勤</t>
    <rPh sb="0" eb="2">
      <t>ジョウキン</t>
    </rPh>
    <phoneticPr fontId="2"/>
  </si>
  <si>
    <t>グラフィック憲法（第2版）</t>
    <rPh sb="6" eb="8">
      <t>ケンポウ</t>
    </rPh>
    <rPh sb="9" eb="10">
      <t>ダイ</t>
    </rPh>
    <rPh sb="11" eb="12">
      <t>ハン</t>
    </rPh>
    <phoneticPr fontId="2"/>
  </si>
  <si>
    <t>新世社</t>
    <rPh sb="0" eb="1">
      <t>シン</t>
    </rPh>
    <rPh sb="1" eb="2">
      <t>ヨ</t>
    </rPh>
    <rPh sb="2" eb="3">
      <t>シャ</t>
    </rPh>
    <phoneticPr fontId="2"/>
  </si>
  <si>
    <t>978-4-88384-324-4</t>
    <phoneticPr fontId="2"/>
  </si>
  <si>
    <t>神坂　亮一</t>
    <rPh sb="0" eb="2">
      <t>カミサカ</t>
    </rPh>
    <rPh sb="3" eb="5">
      <t>リョウイチ</t>
    </rPh>
    <phoneticPr fontId="2"/>
  </si>
  <si>
    <t>日本国憲法</t>
    <rPh sb="0" eb="3">
      <t>ニホンコク</t>
    </rPh>
    <rPh sb="3" eb="5">
      <t>ケンポウ</t>
    </rPh>
    <phoneticPr fontId="2"/>
  </si>
  <si>
    <t>K02B00403
K02B00404</t>
    <phoneticPr fontId="2"/>
  </si>
  <si>
    <t>共通</t>
    <rPh sb="0" eb="2">
      <t>キョウツウ</t>
    </rPh>
    <phoneticPr fontId="2"/>
  </si>
  <si>
    <t>教育・人科</t>
    <rPh sb="0" eb="2">
      <t>キョウイク</t>
    </rPh>
    <rPh sb="3" eb="5">
      <t>ジンカ</t>
    </rPh>
    <phoneticPr fontId="2"/>
  </si>
  <si>
    <t>1</t>
    <phoneticPr fontId="2"/>
  </si>
  <si>
    <t>20秋160
21春320</t>
    <rPh sb="2" eb="3">
      <t>アキ</t>
    </rPh>
    <rPh sb="9" eb="10">
      <t>ハル</t>
    </rPh>
    <phoneticPr fontId="2"/>
  </si>
  <si>
    <t>三善</t>
    <rPh sb="0" eb="2">
      <t>ミヨシ</t>
    </rPh>
    <phoneticPr fontId="2"/>
  </si>
  <si>
    <t>春
6/23</t>
  </si>
  <si>
    <t>On Board for More World Adventures</t>
    <phoneticPr fontId="2"/>
  </si>
  <si>
    <t>金星堂</t>
    <rPh sb="0" eb="2">
      <t>キンセイ</t>
    </rPh>
    <rPh sb="2" eb="3">
      <t>ドウ</t>
    </rPh>
    <phoneticPr fontId="2"/>
  </si>
  <si>
    <t>9784764741348</t>
    <phoneticPr fontId="2"/>
  </si>
  <si>
    <t>西野　博道</t>
    <rPh sb="0" eb="2">
      <t>ニシノ</t>
    </rPh>
    <rPh sb="3" eb="5">
      <t>ヒロミチ</t>
    </rPh>
    <phoneticPr fontId="2"/>
  </si>
  <si>
    <t>英語4</t>
    <rPh sb="0" eb="2">
      <t>エイゴ</t>
    </rPh>
    <phoneticPr fontId="2"/>
  </si>
  <si>
    <t>K11B00402</t>
    <phoneticPr fontId="2"/>
  </si>
  <si>
    <t>必修</t>
    <rPh sb="0" eb="2">
      <t>ヒッシュウ</t>
    </rPh>
    <phoneticPr fontId="2"/>
  </si>
  <si>
    <t>教育</t>
    <rPh sb="0" eb="2">
      <t>キョウイク</t>
    </rPh>
    <phoneticPr fontId="2"/>
  </si>
  <si>
    <t>2</t>
  </si>
  <si>
    <t>使用しないとの連絡あり→先生から出版社に連絡して返品OKの了承済</t>
    <rPh sb="0" eb="2">
      <t>シヨウ</t>
    </rPh>
    <rPh sb="7" eb="9">
      <t>レンラク</t>
    </rPh>
    <rPh sb="12" eb="14">
      <t>センセイ</t>
    </rPh>
    <rPh sb="16" eb="19">
      <t>シュッパンシャ</t>
    </rPh>
    <rPh sb="20" eb="22">
      <t>レンラク</t>
    </rPh>
    <rPh sb="24" eb="26">
      <t>ヘンピン</t>
    </rPh>
    <rPh sb="29" eb="32">
      <t>リョウショウズ</t>
    </rPh>
    <phoneticPr fontId="2"/>
  </si>
  <si>
    <t>公式TOEIC Listening&amp;Reading 問題集 6</t>
    <rPh sb="0" eb="2">
      <t>コウシキ</t>
    </rPh>
    <rPh sb="26" eb="29">
      <t>モンダイシュウ</t>
    </rPh>
    <phoneticPr fontId="2"/>
  </si>
  <si>
    <t>国際ビジネスコミュニケーション協会(IiBC)</t>
    <rPh sb="0" eb="2">
      <t>コクサイ</t>
    </rPh>
    <rPh sb="15" eb="17">
      <t>キョウカイ</t>
    </rPh>
    <phoneticPr fontId="2"/>
  </si>
  <si>
    <t>978-4906033584</t>
    <phoneticPr fontId="2"/>
  </si>
  <si>
    <t>K11A00421</t>
    <phoneticPr fontId="2"/>
  </si>
  <si>
    <t>田中　俊雄</t>
    <rPh sb="0" eb="2">
      <t>タナカ</t>
    </rPh>
    <rPh sb="3" eb="5">
      <t>トシオ</t>
    </rPh>
    <phoneticPr fontId="2"/>
  </si>
  <si>
    <t>英語2（AB）</t>
    <rPh sb="0" eb="2">
      <t>エイゴ</t>
    </rPh>
    <phoneticPr fontId="2"/>
  </si>
  <si>
    <t>1</t>
  </si>
  <si>
    <t>選必</t>
    <rPh sb="0" eb="1">
      <t>セン</t>
    </rPh>
    <rPh sb="1" eb="2">
      <t>ヒツ</t>
    </rPh>
    <phoneticPr fontId="2"/>
  </si>
  <si>
    <t>英語4（BC)</t>
    <rPh sb="0" eb="2">
      <t>エイゴ</t>
    </rPh>
    <phoneticPr fontId="2"/>
  </si>
  <si>
    <t>臨床心理学の基礎を学ぶ～実験・面接・検査～</t>
    <rPh sb="0" eb="5">
      <t>リンショウシンリガク</t>
    </rPh>
    <rPh sb="6" eb="8">
      <t>キソ</t>
    </rPh>
    <rPh sb="9" eb="10">
      <t>マナ</t>
    </rPh>
    <rPh sb="12" eb="14">
      <t>ジッケン</t>
    </rPh>
    <rPh sb="15" eb="17">
      <t>メンセツ</t>
    </rPh>
    <rPh sb="18" eb="20">
      <t>ケンサ</t>
    </rPh>
    <phoneticPr fontId="2"/>
  </si>
  <si>
    <t>文教出版</t>
    <rPh sb="0" eb="4">
      <t>ブンキョウシュッパン</t>
    </rPh>
    <phoneticPr fontId="2"/>
  </si>
  <si>
    <t>名尾　典子</t>
    <rPh sb="0" eb="2">
      <t>ナオ</t>
    </rPh>
    <rPh sb="3" eb="5">
      <t>ノリコ</t>
    </rPh>
    <phoneticPr fontId="2"/>
  </si>
  <si>
    <t>臨床心理面接・検査・演習</t>
    <rPh sb="0" eb="4">
      <t>リンショウシンリ</t>
    </rPh>
    <rPh sb="4" eb="6">
      <t>メンセツ</t>
    </rPh>
    <rPh sb="7" eb="9">
      <t>ケンサ</t>
    </rPh>
    <rPh sb="10" eb="12">
      <t>エンシュウ</t>
    </rPh>
    <phoneticPr fontId="2"/>
  </si>
  <si>
    <t>80～90</t>
    <phoneticPr fontId="2"/>
  </si>
  <si>
    <t>8/5
本郷さん依頼中</t>
    <rPh sb="4" eb="6">
      <t>ホンゴウ</t>
    </rPh>
    <rPh sb="8" eb="10">
      <t>イライ</t>
    </rPh>
    <rPh sb="10" eb="11">
      <t>チュウ</t>
    </rPh>
    <phoneticPr fontId="2"/>
  </si>
  <si>
    <t>アスク出版</t>
    <rPh sb="3" eb="5">
      <t>シュッパン</t>
    </rPh>
    <phoneticPr fontId="2"/>
  </si>
  <si>
    <t>教師と学生が知っておくべき特別支援教育</t>
    <rPh sb="0" eb="2">
      <t>キョウシ</t>
    </rPh>
    <rPh sb="3" eb="5">
      <t>ガクセイ</t>
    </rPh>
    <rPh sb="6" eb="7">
      <t>シ</t>
    </rPh>
    <rPh sb="13" eb="15">
      <t>トクベツ</t>
    </rPh>
    <rPh sb="15" eb="17">
      <t>シエン</t>
    </rPh>
    <rPh sb="17" eb="19">
      <t>キョウイク</t>
    </rPh>
    <phoneticPr fontId="2"/>
  </si>
  <si>
    <t>北樹出版</t>
    <rPh sb="0" eb="1">
      <t>キタ</t>
    </rPh>
    <rPh sb="1" eb="2">
      <t>キ</t>
    </rPh>
    <rPh sb="2" eb="4">
      <t>シュッパン</t>
    </rPh>
    <phoneticPr fontId="2"/>
  </si>
  <si>
    <t>978-4-7793-0601-3</t>
    <phoneticPr fontId="2"/>
  </si>
  <si>
    <t>八藤後　忠夫</t>
    <rPh sb="0" eb="1">
      <t>ハチ</t>
    </rPh>
    <rPh sb="1" eb="2">
      <t>フジ</t>
    </rPh>
    <rPh sb="2" eb="3">
      <t>アト</t>
    </rPh>
    <rPh sb="4" eb="6">
      <t>タダオ</t>
    </rPh>
    <phoneticPr fontId="2"/>
  </si>
  <si>
    <t>特別支援</t>
    <rPh sb="0" eb="4">
      <t>トクベツシエン</t>
    </rPh>
    <phoneticPr fontId="2"/>
  </si>
  <si>
    <t>20秋93
21春195</t>
    <rPh sb="8" eb="9">
      <t>ハル</t>
    </rPh>
    <phoneticPr fontId="2"/>
  </si>
  <si>
    <t>再履修</t>
    <rPh sb="0" eb="1">
      <t>サイ</t>
    </rPh>
    <rPh sb="1" eb="3">
      <t>リシュウ</t>
    </rPh>
    <phoneticPr fontId="2"/>
  </si>
  <si>
    <t>『心理学基礎演習Ｖo．2』質問紙調査の手順</t>
  </si>
  <si>
    <t>ナカニシヤ出版</t>
  </si>
  <si>
    <t>978-4779502002</t>
  </si>
  <si>
    <t>三枝　高大</t>
    <rPh sb="0" eb="2">
      <t>サエグサ</t>
    </rPh>
    <rPh sb="3" eb="5">
      <t>コウダイ</t>
    </rPh>
    <phoneticPr fontId="2"/>
  </si>
  <si>
    <t>心理調査法（R）</t>
    <rPh sb="0" eb="2">
      <t>シンリ</t>
    </rPh>
    <rPh sb="2" eb="4">
      <t>チョウサ</t>
    </rPh>
    <rPh sb="4" eb="5">
      <t>ホウ</t>
    </rPh>
    <phoneticPr fontId="2"/>
  </si>
  <si>
    <t>H20B00803</t>
    <phoneticPr fontId="2"/>
  </si>
  <si>
    <t>20秋39
21春25</t>
    <rPh sb="2" eb="3">
      <t>アキ</t>
    </rPh>
    <phoneticPr fontId="2"/>
  </si>
  <si>
    <t>笠原　正宏</t>
    <rPh sb="0" eb="2">
      <t>カサハラ</t>
    </rPh>
    <rPh sb="3" eb="5">
      <t>マサヒロ</t>
    </rPh>
    <phoneticPr fontId="2"/>
  </si>
  <si>
    <r>
      <t>日本外交の論点　</t>
    </r>
    <r>
      <rPr>
        <sz val="12"/>
        <color rgb="FFFF0000"/>
        <rFont val="ＭＳ Ｐゴシック"/>
        <family val="3"/>
        <charset val="128"/>
      </rPr>
      <t>(追加注文不可)</t>
    </r>
    <rPh sb="0" eb="2">
      <t>ニホン</t>
    </rPh>
    <rPh sb="2" eb="4">
      <t>ガイコウ</t>
    </rPh>
    <rPh sb="5" eb="7">
      <t>ロンテン</t>
    </rPh>
    <rPh sb="9" eb="11">
      <t>ツイカ</t>
    </rPh>
    <rPh sb="11" eb="13">
      <t>チュウモン</t>
    </rPh>
    <rPh sb="13" eb="15">
      <t>フカ</t>
    </rPh>
    <phoneticPr fontId="2"/>
  </si>
  <si>
    <t>法律文化社</t>
    <rPh sb="0" eb="2">
      <t>ホウリツ</t>
    </rPh>
    <rPh sb="2" eb="4">
      <t>ブンカ</t>
    </rPh>
    <rPh sb="4" eb="5">
      <t>シャ</t>
    </rPh>
    <phoneticPr fontId="2"/>
  </si>
  <si>
    <t>中村　長史</t>
    <rPh sb="0" eb="2">
      <t>ナカムラ</t>
    </rPh>
    <rPh sb="3" eb="4">
      <t>ナガ</t>
    </rPh>
    <rPh sb="4" eb="5">
      <t>フミ</t>
    </rPh>
    <phoneticPr fontId="2"/>
  </si>
  <si>
    <t>国際学</t>
    <rPh sb="0" eb="2">
      <t>コクサイ</t>
    </rPh>
    <rPh sb="2" eb="3">
      <t>ガク</t>
    </rPh>
    <phoneticPr fontId="2"/>
  </si>
  <si>
    <t>文学</t>
    <rPh sb="0" eb="1">
      <t>ブン</t>
    </rPh>
    <rPh sb="1" eb="2">
      <t>ガク</t>
    </rPh>
    <phoneticPr fontId="2"/>
  </si>
  <si>
    <t>1～4</t>
  </si>
  <si>
    <t>19秋24</t>
    <rPh sb="2" eb="3">
      <t>アキ</t>
    </rPh>
    <phoneticPr fontId="2"/>
  </si>
  <si>
    <t>検定教科書</t>
    <rPh sb="0" eb="2">
      <t>ケンテイ</t>
    </rPh>
    <rPh sb="2" eb="5">
      <t>キョウカショ</t>
    </rPh>
    <phoneticPr fontId="2"/>
  </si>
  <si>
    <t>チャレンジ！二年生の中国語（簡明会話版）</t>
    <rPh sb="6" eb="9">
      <t>ニネンセイ</t>
    </rPh>
    <rPh sb="10" eb="13">
      <t>チュウゴクゴ</t>
    </rPh>
    <rPh sb="14" eb="16">
      <t>カンメイ</t>
    </rPh>
    <rPh sb="16" eb="19">
      <t>カイワバン</t>
    </rPh>
    <phoneticPr fontId="2"/>
  </si>
  <si>
    <t>朝日出版社</t>
    <rPh sb="0" eb="2">
      <t>アサヒ</t>
    </rPh>
    <rPh sb="2" eb="5">
      <t>シュッパンシャ</t>
    </rPh>
    <phoneticPr fontId="2"/>
  </si>
  <si>
    <t>978-4-2554-5288-3</t>
    <phoneticPr fontId="2"/>
  </si>
  <si>
    <t>徐曼</t>
  </si>
  <si>
    <t>中国語会話・作文Ⅳ</t>
    <rPh sb="0" eb="3">
      <t>チュウゴクゴ</t>
    </rPh>
    <rPh sb="3" eb="5">
      <t>カイワ</t>
    </rPh>
    <rPh sb="6" eb="8">
      <t>サクブン</t>
    </rPh>
    <phoneticPr fontId="2"/>
  </si>
  <si>
    <t>ネリーズ</t>
    <phoneticPr fontId="2"/>
  </si>
  <si>
    <t>はじめての特別支援教育-教職を目指す大学生のために　改訂版</t>
    <rPh sb="5" eb="7">
      <t>トクベツ</t>
    </rPh>
    <rPh sb="7" eb="9">
      <t>シエン</t>
    </rPh>
    <rPh sb="9" eb="11">
      <t>キョウイク</t>
    </rPh>
    <rPh sb="12" eb="14">
      <t>キョウショク</t>
    </rPh>
    <rPh sb="15" eb="17">
      <t>メザ</t>
    </rPh>
    <rPh sb="18" eb="21">
      <t>ダイガクセイ</t>
    </rPh>
    <rPh sb="26" eb="29">
      <t>カイテイバン</t>
    </rPh>
    <phoneticPr fontId="2"/>
  </si>
  <si>
    <t>有斐閣アルマ</t>
    <rPh sb="0" eb="3">
      <t>ユウヒカク</t>
    </rPh>
    <phoneticPr fontId="2"/>
  </si>
  <si>
    <t>978-4641220386</t>
    <phoneticPr fontId="2"/>
  </si>
  <si>
    <t>大石　幸ニ</t>
    <rPh sb="0" eb="2">
      <t>オオイシ</t>
    </rPh>
    <rPh sb="3" eb="4">
      <t>サチ</t>
    </rPh>
    <phoneticPr fontId="2"/>
  </si>
  <si>
    <t>特別支援教育概論</t>
    <rPh sb="0" eb="2">
      <t>トクベツ</t>
    </rPh>
    <rPh sb="2" eb="4">
      <t>シエン</t>
    </rPh>
    <rPh sb="4" eb="6">
      <t>キョウイク</t>
    </rPh>
    <rPh sb="6" eb="8">
      <t>ガイロン</t>
    </rPh>
    <phoneticPr fontId="2"/>
  </si>
  <si>
    <t>人科
文学</t>
    <rPh sb="0" eb="1">
      <t>ジン</t>
    </rPh>
    <rPh sb="1" eb="2">
      <t>カ</t>
    </rPh>
    <rPh sb="3" eb="5">
      <t>ブンガク</t>
    </rPh>
    <phoneticPr fontId="2"/>
  </si>
  <si>
    <t>ＤＴＰ出版</t>
    <rPh sb="3" eb="5">
      <t>シュッパン</t>
    </rPh>
    <phoneticPr fontId="2"/>
  </si>
  <si>
    <t>ベーシック有機化学第２版</t>
    <rPh sb="5" eb="7">
      <t>ユウキ</t>
    </rPh>
    <rPh sb="7" eb="9">
      <t>カガク</t>
    </rPh>
    <rPh sb="9" eb="10">
      <t>ダイ</t>
    </rPh>
    <rPh sb="11" eb="12">
      <t>ハン</t>
    </rPh>
    <phoneticPr fontId="2"/>
  </si>
  <si>
    <t>化学同人</t>
    <rPh sb="0" eb="2">
      <t>カガク</t>
    </rPh>
    <rPh sb="2" eb="4">
      <t>ドウジン</t>
    </rPh>
    <phoneticPr fontId="2"/>
  </si>
  <si>
    <t>978-4-7598-1439-2</t>
    <phoneticPr fontId="2"/>
  </si>
  <si>
    <t>吉原　伸敏</t>
    <rPh sb="0" eb="2">
      <t>ヨシハラ</t>
    </rPh>
    <rPh sb="3" eb="4">
      <t>ノブ</t>
    </rPh>
    <rPh sb="4" eb="5">
      <t>トシ</t>
    </rPh>
    <phoneticPr fontId="2"/>
  </si>
  <si>
    <t>化学Ⅰ</t>
    <rPh sb="0" eb="2">
      <t>カガク</t>
    </rPh>
    <phoneticPr fontId="2"/>
  </si>
  <si>
    <t>E14B7101</t>
    <phoneticPr fontId="2"/>
  </si>
  <si>
    <t>20秋0
19秋9</t>
    <rPh sb="7" eb="8">
      <t>アキ</t>
    </rPh>
    <phoneticPr fontId="2"/>
  </si>
  <si>
    <t>ホームページ</t>
    <phoneticPr fontId="2"/>
  </si>
  <si>
    <t>フランス語初級文法　ななつ星</t>
    <rPh sb="4" eb="5">
      <t>ゴ</t>
    </rPh>
    <rPh sb="5" eb="7">
      <t>ショキュウ</t>
    </rPh>
    <rPh sb="7" eb="9">
      <t>ブンポウ</t>
    </rPh>
    <rPh sb="13" eb="14">
      <t>ボシ</t>
    </rPh>
    <phoneticPr fontId="2"/>
  </si>
  <si>
    <t>978-4-255-35296-1</t>
    <phoneticPr fontId="2"/>
  </si>
  <si>
    <t>菊池　慶子</t>
    <rPh sb="0" eb="2">
      <t>キクチ</t>
    </rPh>
    <rPh sb="3" eb="5">
      <t>ケイコ</t>
    </rPh>
    <phoneticPr fontId="2"/>
  </si>
  <si>
    <t>フランス語Ⅰ</t>
    <rPh sb="4" eb="5">
      <t>ゴ</t>
    </rPh>
    <phoneticPr fontId="2"/>
  </si>
  <si>
    <t>外国語</t>
    <rPh sb="0" eb="3">
      <t>ガイコクゴ</t>
    </rPh>
    <phoneticPr fontId="2"/>
  </si>
  <si>
    <t>20秋3
21春10</t>
    <rPh sb="2" eb="3">
      <t>アキ</t>
    </rPh>
    <rPh sb="7" eb="8">
      <t>ハル</t>
    </rPh>
    <phoneticPr fontId="2"/>
  </si>
  <si>
    <t>購買12</t>
  </si>
  <si>
    <t>読んで学ぶフランス語　初級文法総仕上げ</t>
    <rPh sb="0" eb="1">
      <t>ヨ</t>
    </rPh>
    <rPh sb="3" eb="4">
      <t>マナ</t>
    </rPh>
    <rPh sb="9" eb="10">
      <t>ゴ</t>
    </rPh>
    <rPh sb="11" eb="13">
      <t>ショキュウ</t>
    </rPh>
    <rPh sb="13" eb="15">
      <t>ブンポウ</t>
    </rPh>
    <rPh sb="15" eb="18">
      <t>ソウシア</t>
    </rPh>
    <phoneticPr fontId="2"/>
  </si>
  <si>
    <t xml:space="preserve">朝日出版社 </t>
    <phoneticPr fontId="2"/>
  </si>
  <si>
    <t>978-4-255-35289-3</t>
    <phoneticPr fontId="2"/>
  </si>
  <si>
    <t>フランス語Ⅲ</t>
    <rPh sb="4" eb="5">
      <t>ゴ</t>
    </rPh>
    <phoneticPr fontId="2"/>
  </si>
  <si>
    <t>英文</t>
    <rPh sb="0" eb="2">
      <t>エイブン</t>
    </rPh>
    <phoneticPr fontId="2"/>
  </si>
  <si>
    <t>21春43</t>
    <rPh sb="2" eb="3">
      <t>ハル</t>
    </rPh>
    <phoneticPr fontId="2"/>
  </si>
  <si>
    <t>大学院</t>
    <rPh sb="0" eb="3">
      <t>ダイガクイン</t>
    </rPh>
    <phoneticPr fontId="2"/>
  </si>
  <si>
    <t>仲間で話そう　中国語</t>
    <rPh sb="0" eb="2">
      <t>ナカマ</t>
    </rPh>
    <rPh sb="3" eb="4">
      <t>ハナ</t>
    </rPh>
    <rPh sb="7" eb="10">
      <t>チュウゴクゴ</t>
    </rPh>
    <phoneticPr fontId="2"/>
  </si>
  <si>
    <t>朝日出版社</t>
    <rPh sb="0" eb="2">
      <t>アサヒ</t>
    </rPh>
    <rPh sb="2" eb="4">
      <t>シュッパン</t>
    </rPh>
    <rPh sb="4" eb="5">
      <t>シャ</t>
    </rPh>
    <phoneticPr fontId="2"/>
  </si>
  <si>
    <t>978-4-2554-5320-0</t>
    <phoneticPr fontId="2"/>
  </si>
  <si>
    <t>薬　虹子</t>
    <rPh sb="0" eb="1">
      <t>クスリ</t>
    </rPh>
    <rPh sb="2" eb="4">
      <t>ニジコ</t>
    </rPh>
    <phoneticPr fontId="2"/>
  </si>
  <si>
    <t>中国語ｺﾐｭﾆｹｰｼｮﾝⅡ</t>
    <rPh sb="0" eb="3">
      <t>チュウゴクゴ</t>
    </rPh>
    <phoneticPr fontId="2"/>
  </si>
  <si>
    <t>L30B13501</t>
    <phoneticPr fontId="2"/>
  </si>
  <si>
    <t>2～4</t>
    <phoneticPr fontId="2"/>
  </si>
  <si>
    <t>21春51
19秋4</t>
    <rPh sb="2" eb="3">
      <t>ハル</t>
    </rPh>
    <rPh sb="8" eb="9">
      <t>アキ</t>
    </rPh>
    <phoneticPr fontId="2"/>
  </si>
  <si>
    <t>3月に献本をつけているので今回は無しとの事→8/5出版社より</t>
    <rPh sb="1" eb="2">
      <t>ガツ</t>
    </rPh>
    <rPh sb="3" eb="5">
      <t>ケンポン</t>
    </rPh>
    <rPh sb="13" eb="15">
      <t>コンカイ</t>
    </rPh>
    <rPh sb="16" eb="17">
      <t>ナ</t>
    </rPh>
    <rPh sb="20" eb="21">
      <t>コト</t>
    </rPh>
    <rPh sb="25" eb="28">
      <t>シュッパンシャ</t>
    </rPh>
    <phoneticPr fontId="2"/>
  </si>
  <si>
    <t>トピックで学ぶ中国語A</t>
    <rPh sb="5" eb="6">
      <t>マナ</t>
    </rPh>
    <rPh sb="7" eb="10">
      <t>チュウゴクゴ</t>
    </rPh>
    <phoneticPr fontId="2"/>
  </si>
  <si>
    <t>K14B10101</t>
    <phoneticPr fontId="2"/>
  </si>
  <si>
    <t>2,3</t>
    <phoneticPr fontId="2"/>
  </si>
  <si>
    <t>ｽﾄｰﾘｰで学ぶﾋﾞｼﾞﾈｽ中国語</t>
    <rPh sb="6" eb="7">
      <t>マナ</t>
    </rPh>
    <rPh sb="14" eb="16">
      <t>チュウゴク</t>
    </rPh>
    <rPh sb="16" eb="17">
      <t>ゴ</t>
    </rPh>
    <phoneticPr fontId="2"/>
  </si>
  <si>
    <t>駿河台出版社</t>
    <rPh sb="0" eb="2">
      <t>スルガ</t>
    </rPh>
    <rPh sb="2" eb="3">
      <t>ダイ</t>
    </rPh>
    <rPh sb="3" eb="5">
      <t>シュッパン</t>
    </rPh>
    <rPh sb="5" eb="6">
      <t>シャ</t>
    </rPh>
    <phoneticPr fontId="2"/>
  </si>
  <si>
    <t>978-4-411-03103-7</t>
    <phoneticPr fontId="2"/>
  </si>
  <si>
    <t>中国語ﾋﾞｼﾞﾈｽ基礎Ⅱ</t>
    <rPh sb="0" eb="3">
      <t>チュウゴクゴ</t>
    </rPh>
    <rPh sb="9" eb="11">
      <t>キソ</t>
    </rPh>
    <phoneticPr fontId="2"/>
  </si>
  <si>
    <t>L30B11201</t>
    <phoneticPr fontId="2"/>
  </si>
  <si>
    <t>21春34
19秋2</t>
    <rPh sb="2" eb="3">
      <t>ハル</t>
    </rPh>
    <rPh sb="8" eb="9">
      <t>アキ</t>
    </rPh>
    <phoneticPr fontId="2"/>
  </si>
  <si>
    <t>教育
人科</t>
    <rPh sb="0" eb="2">
      <t>キョウイク</t>
    </rPh>
    <rPh sb="3" eb="5">
      <t>ジンカ</t>
    </rPh>
    <phoneticPr fontId="2"/>
  </si>
  <si>
    <t>【第２版】目でみるからだのメカニズム</t>
    <rPh sb="1" eb="2">
      <t>ダイ</t>
    </rPh>
    <rPh sb="3" eb="4">
      <t>バン</t>
    </rPh>
    <rPh sb="5" eb="6">
      <t>メ</t>
    </rPh>
    <phoneticPr fontId="2"/>
  </si>
  <si>
    <t xml:space="preserve">医学書院 </t>
    <phoneticPr fontId="2"/>
  </si>
  <si>
    <t>978-4-2600-2776-2</t>
    <phoneticPr fontId="2"/>
  </si>
  <si>
    <t>生理学</t>
    <rPh sb="0" eb="3">
      <t>セイリガク</t>
    </rPh>
    <phoneticPr fontId="2"/>
  </si>
  <si>
    <t>昨年実績</t>
    <rPh sb="0" eb="2">
      <t>サクネン</t>
    </rPh>
    <rPh sb="2" eb="4">
      <t>ジッセキ</t>
    </rPh>
    <phoneticPr fontId="2"/>
  </si>
  <si>
    <r>
      <t xml:space="preserve">50
</t>
    </r>
    <r>
      <rPr>
        <sz val="11"/>
        <rFont val="ＭＳ Ｐゴシック"/>
        <family val="3"/>
        <charset val="128"/>
      </rPr>
      <t>8/30</t>
    </r>
    <phoneticPr fontId="2"/>
  </si>
  <si>
    <t>発注要望は去年の実績でとのこと　春秋開講　春106・秋95</t>
    <rPh sb="21" eb="22">
      <t>ハル</t>
    </rPh>
    <rPh sb="26" eb="27">
      <t>アキ</t>
    </rPh>
    <phoneticPr fontId="2"/>
  </si>
  <si>
    <t>教育
文学</t>
    <rPh sb="0" eb="2">
      <t>キョウイク</t>
    </rPh>
    <rPh sb="3" eb="5">
      <t>ブンガク</t>
    </rPh>
    <phoneticPr fontId="2"/>
  </si>
  <si>
    <t>基礎物理学　第5版</t>
    <rPh sb="0" eb="5">
      <t>キソブツリガク</t>
    </rPh>
    <rPh sb="6" eb="7">
      <t>ダイ</t>
    </rPh>
    <rPh sb="8" eb="9">
      <t>ハン</t>
    </rPh>
    <phoneticPr fontId="2"/>
  </si>
  <si>
    <t>学術図書</t>
    <rPh sb="0" eb="4">
      <t>ガクジュツトショ</t>
    </rPh>
    <phoneticPr fontId="2"/>
  </si>
  <si>
    <t>978-4-7806-0660-7</t>
    <phoneticPr fontId="2"/>
  </si>
  <si>
    <t>長島　雅裕</t>
    <rPh sb="0" eb="2">
      <t>ナガシマ</t>
    </rPh>
    <rPh sb="3" eb="5">
      <t>マサヒロ</t>
    </rPh>
    <phoneticPr fontId="2"/>
  </si>
  <si>
    <t>物理学概論</t>
    <rPh sb="0" eb="5">
      <t>ブツリガクガイロン</t>
    </rPh>
    <phoneticPr fontId="2"/>
  </si>
  <si>
    <t>理科専修</t>
    <rPh sb="0" eb="4">
      <t>リカセンシュウ</t>
    </rPh>
    <phoneticPr fontId="2"/>
  </si>
  <si>
    <t>現在受講登録者は11名</t>
    <rPh sb="0" eb="2">
      <t>ゲンザイ</t>
    </rPh>
    <rPh sb="2" eb="7">
      <t>ジュコウトウロクシャ</t>
    </rPh>
    <rPh sb="10" eb="11">
      <t>メイ</t>
    </rPh>
    <phoneticPr fontId="2"/>
  </si>
  <si>
    <t>岩波文庫</t>
    <rPh sb="0" eb="2">
      <t>イワナミ</t>
    </rPh>
    <rPh sb="2" eb="4">
      <t>ブンコ</t>
    </rPh>
    <phoneticPr fontId="2"/>
  </si>
  <si>
    <t>近代の短編</t>
    <rPh sb="0" eb="2">
      <t>キンダイ</t>
    </rPh>
    <rPh sb="3" eb="5">
      <t>タンペン</t>
    </rPh>
    <phoneticPr fontId="2"/>
  </si>
  <si>
    <t>笠間書院</t>
    <rPh sb="0" eb="1">
      <t>カサ</t>
    </rPh>
    <rPh sb="1" eb="2">
      <t>マ</t>
    </rPh>
    <rPh sb="2" eb="4">
      <t>ショイン</t>
    </rPh>
    <phoneticPr fontId="2"/>
  </si>
  <si>
    <t>大島　丈志</t>
    <rPh sb="0" eb="2">
      <t>オオシマ</t>
    </rPh>
    <rPh sb="3" eb="5">
      <t>タケシ</t>
    </rPh>
    <phoneticPr fontId="2"/>
  </si>
  <si>
    <t>日本文学演習Ⅰ</t>
    <rPh sb="0" eb="2">
      <t>ニホン</t>
    </rPh>
    <rPh sb="2" eb="4">
      <t>ブンガク</t>
    </rPh>
    <rPh sb="4" eb="6">
      <t>エンシュウ</t>
    </rPh>
    <phoneticPr fontId="2"/>
  </si>
  <si>
    <t>国語</t>
    <rPh sb="0" eb="2">
      <t>コクゴ</t>
    </rPh>
    <phoneticPr fontId="2"/>
  </si>
  <si>
    <t>21春31</t>
    <rPh sb="2" eb="3">
      <t>ハル</t>
    </rPh>
    <phoneticPr fontId="2"/>
  </si>
  <si>
    <t>倉庫15</t>
    <rPh sb="0" eb="2">
      <t>ソウコ</t>
    </rPh>
    <phoneticPr fontId="2"/>
  </si>
  <si>
    <t>※発注45冊の内15冊は秋学期分、秋学期まで倉庫で保管</t>
  </si>
  <si>
    <t>日本近代文学演習ⅡF</t>
    <rPh sb="0" eb="2">
      <t>ニホン</t>
    </rPh>
    <rPh sb="2" eb="4">
      <t>キンダイ</t>
    </rPh>
    <rPh sb="4" eb="6">
      <t>ブンガク</t>
    </rPh>
    <rPh sb="6" eb="8">
      <t>エンシュウ</t>
    </rPh>
    <phoneticPr fontId="2"/>
  </si>
  <si>
    <t>中文</t>
    <rPh sb="0" eb="1">
      <t>ナカ</t>
    </rPh>
    <rPh sb="1" eb="2">
      <t>ブン</t>
    </rPh>
    <phoneticPr fontId="2"/>
  </si>
  <si>
    <t>本当にわかりやすいすごく大切なことが書いてあるごく初歩の統計の本</t>
    <phoneticPr fontId="2"/>
  </si>
  <si>
    <t>北大路書房</t>
    <rPh sb="0" eb="3">
      <t>キタオオジ</t>
    </rPh>
    <rPh sb="3" eb="5">
      <t>ショボウ</t>
    </rPh>
    <phoneticPr fontId="2"/>
  </si>
  <si>
    <t>978-4-7628-2125-7</t>
    <phoneticPr fontId="2"/>
  </si>
  <si>
    <t>田積　徹</t>
    <rPh sb="0" eb="1">
      <t>タ</t>
    </rPh>
    <rPh sb="1" eb="2">
      <t>セキ</t>
    </rPh>
    <rPh sb="3" eb="4">
      <t>トオル</t>
    </rPh>
    <phoneticPr fontId="2"/>
  </si>
  <si>
    <t>心理学統計法Ⅰ</t>
    <phoneticPr fontId="2"/>
  </si>
  <si>
    <t>有料なら献本不要</t>
    <rPh sb="0" eb="2">
      <t>ユウリョウ</t>
    </rPh>
    <rPh sb="4" eb="6">
      <t>ケンポン</t>
    </rPh>
    <rPh sb="6" eb="8">
      <t>フヨウ</t>
    </rPh>
    <phoneticPr fontId="2"/>
  </si>
  <si>
    <t>Academic　Encounters,2nd edition Reading/Writing</t>
    <phoneticPr fontId="2"/>
  </si>
  <si>
    <t>Cambridge</t>
    <phoneticPr fontId="2"/>
  </si>
  <si>
    <t>978-1-107-45758-4</t>
    <phoneticPr fontId="2"/>
  </si>
  <si>
    <t>ラメイ　アレック</t>
    <phoneticPr fontId="2"/>
  </si>
  <si>
    <t>English for specific Purposes</t>
    <phoneticPr fontId="2"/>
  </si>
  <si>
    <t>3</t>
  </si>
  <si>
    <t>20春17</t>
    <rPh sb="2" eb="3">
      <t>ハル</t>
    </rPh>
    <phoneticPr fontId="2"/>
  </si>
  <si>
    <t>認知行動療法実践ガイド：基礎から応用まで第2版
－ジュディス・ベックの認知行動療法テキスト</t>
    <rPh sb="0" eb="2">
      <t>ニンチ</t>
    </rPh>
    <rPh sb="2" eb="4">
      <t>コウドウ</t>
    </rPh>
    <rPh sb="4" eb="6">
      <t>リョウホウ</t>
    </rPh>
    <rPh sb="6" eb="8">
      <t>ジッセン</t>
    </rPh>
    <rPh sb="12" eb="14">
      <t>キソ</t>
    </rPh>
    <rPh sb="16" eb="18">
      <t>オウヨウ</t>
    </rPh>
    <rPh sb="20" eb="21">
      <t>ダイ</t>
    </rPh>
    <rPh sb="22" eb="23">
      <t>ハン</t>
    </rPh>
    <rPh sb="35" eb="37">
      <t>ニンチ</t>
    </rPh>
    <rPh sb="37" eb="39">
      <t>コウドウ</t>
    </rPh>
    <rPh sb="39" eb="41">
      <t>リョウホウ</t>
    </rPh>
    <phoneticPr fontId="2"/>
  </si>
  <si>
    <t>星和書店</t>
    <rPh sb="0" eb="2">
      <t>セイワ</t>
    </rPh>
    <rPh sb="2" eb="4">
      <t>ショテン</t>
    </rPh>
    <phoneticPr fontId="2"/>
  </si>
  <si>
    <t>978-4-7911-0907-4</t>
    <phoneticPr fontId="2"/>
  </si>
  <si>
    <t>小原　千郷</t>
    <rPh sb="0" eb="2">
      <t>オハラ</t>
    </rPh>
    <rPh sb="3" eb="5">
      <t>チサト</t>
    </rPh>
    <phoneticPr fontId="2"/>
  </si>
  <si>
    <t>認知行動療法特論</t>
    <rPh sb="0" eb="2">
      <t>ニンチ</t>
    </rPh>
    <rPh sb="2" eb="4">
      <t>コウドウ</t>
    </rPh>
    <rPh sb="4" eb="6">
      <t>リョウホウ</t>
    </rPh>
    <rPh sb="6" eb="8">
      <t>トクロン</t>
    </rPh>
    <phoneticPr fontId="2"/>
  </si>
  <si>
    <t>Y10B01601</t>
    <phoneticPr fontId="2"/>
  </si>
  <si>
    <t>修士</t>
    <rPh sb="0" eb="2">
      <t>シュウシ</t>
    </rPh>
    <phoneticPr fontId="2"/>
  </si>
  <si>
    <t>人の森</t>
    <rPh sb="0" eb="1">
      <t>ヒト</t>
    </rPh>
    <rPh sb="2" eb="3">
      <t>モリ</t>
    </rPh>
    <phoneticPr fontId="2"/>
  </si>
  <si>
    <t>興亡の世界史　近代ヨーロッパの覇権
（講談社学術文庫）</t>
    <rPh sb="0" eb="1">
      <t>コウ</t>
    </rPh>
    <rPh sb="1" eb="2">
      <t>ボウ</t>
    </rPh>
    <rPh sb="3" eb="6">
      <t>セカイシ</t>
    </rPh>
    <rPh sb="7" eb="9">
      <t>キンダイ</t>
    </rPh>
    <rPh sb="15" eb="17">
      <t>ハケン</t>
    </rPh>
    <rPh sb="19" eb="22">
      <t>コウダンシャ</t>
    </rPh>
    <rPh sb="22" eb="24">
      <t>ガクジュツ</t>
    </rPh>
    <rPh sb="24" eb="26">
      <t>ブンコ</t>
    </rPh>
    <phoneticPr fontId="2"/>
  </si>
  <si>
    <t>講談社</t>
    <rPh sb="0" eb="3">
      <t>コウダンシャ</t>
    </rPh>
    <phoneticPr fontId="2"/>
  </si>
  <si>
    <t>978-4-06-292467-2</t>
    <phoneticPr fontId="2"/>
  </si>
  <si>
    <t>橋詰　かすみ</t>
    <rPh sb="0" eb="2">
      <t>ハシヅメ</t>
    </rPh>
    <phoneticPr fontId="2"/>
  </si>
  <si>
    <t>西洋史NIR</t>
    <rPh sb="0" eb="3">
      <t>セイヨウシ</t>
    </rPh>
    <phoneticPr fontId="2"/>
  </si>
  <si>
    <t>H18D00101
H20D00101</t>
    <phoneticPr fontId="2"/>
  </si>
  <si>
    <t>詳説　世界史研究</t>
    <rPh sb="0" eb="2">
      <t>ショウセツ</t>
    </rPh>
    <rPh sb="3" eb="8">
      <t>セカイシケンキュウ</t>
    </rPh>
    <phoneticPr fontId="2"/>
  </si>
  <si>
    <t>山川出版社</t>
    <rPh sb="0" eb="5">
      <t>ヤマカワシュッパンシャ</t>
    </rPh>
    <phoneticPr fontId="2"/>
  </si>
  <si>
    <t>978-4634-203088-6</t>
    <phoneticPr fontId="2"/>
  </si>
  <si>
    <t>H18D001001
H18D001001</t>
    <phoneticPr fontId="2"/>
  </si>
  <si>
    <t>8/6松崎さん発注済</t>
    <rPh sb="3" eb="5">
      <t>マツザキ</t>
    </rPh>
    <rPh sb="7" eb="9">
      <t>ハッチュウ</t>
    </rPh>
    <rPh sb="9" eb="10">
      <t>スミ</t>
    </rPh>
    <phoneticPr fontId="2"/>
  </si>
  <si>
    <t>British News Update 3
映像で学ぶイギリス公共放送の最新ニュース3</t>
    <rPh sb="22" eb="24">
      <t>エイゾウ</t>
    </rPh>
    <rPh sb="25" eb="26">
      <t>マナ</t>
    </rPh>
    <rPh sb="31" eb="33">
      <t>コウキョウ</t>
    </rPh>
    <rPh sb="33" eb="35">
      <t>ホウソウ</t>
    </rPh>
    <rPh sb="36" eb="38">
      <t>サイシン</t>
    </rPh>
    <phoneticPr fontId="2"/>
  </si>
  <si>
    <t>978-4-7647-4116-4</t>
    <phoneticPr fontId="2"/>
  </si>
  <si>
    <t>藤井　仁奈</t>
    <rPh sb="0" eb="2">
      <t>フジイ</t>
    </rPh>
    <rPh sb="3" eb="4">
      <t>ニ</t>
    </rPh>
    <rPh sb="4" eb="5">
      <t>ナ</t>
    </rPh>
    <phoneticPr fontId="2"/>
  </si>
  <si>
    <t>英語2</t>
    <rPh sb="0" eb="2">
      <t>エイゴ</t>
    </rPh>
    <phoneticPr fontId="2"/>
  </si>
  <si>
    <t>20秋17
21春56</t>
    <rPh sb="2" eb="3">
      <t>アキ</t>
    </rPh>
    <rPh sb="8" eb="9">
      <t>ハル</t>
    </rPh>
    <phoneticPr fontId="2"/>
  </si>
  <si>
    <t>JPP株式会社</t>
    <rPh sb="3" eb="5">
      <t>カブシキ</t>
    </rPh>
    <rPh sb="5" eb="7">
      <t>ガイシャ</t>
    </rPh>
    <phoneticPr fontId="2"/>
  </si>
  <si>
    <t>techiniques and principles in language teaching</t>
    <phoneticPr fontId="2"/>
  </si>
  <si>
    <t>Oxford</t>
    <phoneticPr fontId="2"/>
  </si>
  <si>
    <t>978-0194423601</t>
    <phoneticPr fontId="2"/>
  </si>
  <si>
    <t>秋山　朝康</t>
    <rPh sb="0" eb="2">
      <t>アキヤマ</t>
    </rPh>
    <rPh sb="3" eb="4">
      <t>アサ</t>
    </rPh>
    <rPh sb="4" eb="5">
      <t>ヤス</t>
    </rPh>
    <phoneticPr fontId="2"/>
  </si>
  <si>
    <t>英語演習4（A）</t>
    <rPh sb="0" eb="4">
      <t>エイゴエンシュウ</t>
    </rPh>
    <phoneticPr fontId="2"/>
  </si>
  <si>
    <t>3</t>
    <phoneticPr fontId="2"/>
  </si>
  <si>
    <t>ワシレビッチゾラナ</t>
    <phoneticPr fontId="2"/>
  </si>
  <si>
    <t>応用言語学特講Ⅱ</t>
    <rPh sb="0" eb="2">
      <t>オウヨウ</t>
    </rPh>
    <rPh sb="2" eb="4">
      <t>ゲンゴ</t>
    </rPh>
    <rPh sb="4" eb="5">
      <t>ガク</t>
    </rPh>
    <rPh sb="5" eb="7">
      <t>トッコウ</t>
    </rPh>
    <phoneticPr fontId="2"/>
  </si>
  <si>
    <t>名作映画でTOEIC（２）めざせ！500「シャレード」
Boost your skills for the TOEIC T</t>
    <rPh sb="0" eb="4">
      <t>メイサクエイガ</t>
    </rPh>
    <phoneticPr fontId="2"/>
  </si>
  <si>
    <t>英宝社</t>
    <rPh sb="0" eb="1">
      <t>エイ</t>
    </rPh>
    <rPh sb="1" eb="2">
      <t>ホウ</t>
    </rPh>
    <rPh sb="2" eb="3">
      <t>シャ</t>
    </rPh>
    <phoneticPr fontId="2"/>
  </si>
  <si>
    <t>978-4-269-66029-8</t>
    <phoneticPr fontId="2"/>
  </si>
  <si>
    <t>新堀　司</t>
    <rPh sb="0" eb="2">
      <t>ニイボリ</t>
    </rPh>
    <rPh sb="3" eb="4">
      <t>ツカサ</t>
    </rPh>
    <phoneticPr fontId="2"/>
  </si>
  <si>
    <t>英語2　</t>
    <rPh sb="0" eb="2">
      <t>エイゴ</t>
    </rPh>
    <phoneticPr fontId="2"/>
  </si>
  <si>
    <t>（AG）K11A00226</t>
    <phoneticPr fontId="2"/>
  </si>
  <si>
    <t>Oxford Bookworms Library 4
A Tale of  Two Cities</t>
    <phoneticPr fontId="2"/>
  </si>
  <si>
    <t>Oxford　University Press</t>
    <phoneticPr fontId="2"/>
  </si>
  <si>
    <t>978-0194791878</t>
    <phoneticPr fontId="2"/>
  </si>
  <si>
    <t>（HF）K11A00422</t>
    <phoneticPr fontId="2"/>
  </si>
  <si>
    <t>ポテンシャル　社会心理学</t>
    <rPh sb="7" eb="9">
      <t>シャカイ</t>
    </rPh>
    <rPh sb="9" eb="12">
      <t>シンリガク</t>
    </rPh>
    <phoneticPr fontId="2"/>
  </si>
  <si>
    <t>サイエンス社</t>
    <rPh sb="5" eb="6">
      <t>シャ</t>
    </rPh>
    <phoneticPr fontId="2"/>
  </si>
  <si>
    <t xml:space="preserve">978-4-7819-1431-2 </t>
    <phoneticPr fontId="2"/>
  </si>
  <si>
    <t>鎌田　晶子</t>
    <rPh sb="0" eb="2">
      <t>カマタ</t>
    </rPh>
    <rPh sb="3" eb="5">
      <t>アキコ</t>
    </rPh>
    <phoneticPr fontId="2"/>
  </si>
  <si>
    <t>社会心理学N・社会心理学（社会・集団・家族心理学Ⅰ）</t>
    <rPh sb="0" eb="2">
      <t>シャカイ</t>
    </rPh>
    <rPh sb="2" eb="5">
      <t>シンリガク</t>
    </rPh>
    <rPh sb="7" eb="9">
      <t>シャカイ</t>
    </rPh>
    <rPh sb="9" eb="12">
      <t>シンリガク</t>
    </rPh>
    <rPh sb="13" eb="15">
      <t>シャカイ</t>
    </rPh>
    <rPh sb="16" eb="18">
      <t>シュウダン</t>
    </rPh>
    <rPh sb="19" eb="21">
      <t>カゾク</t>
    </rPh>
    <rPh sb="21" eb="24">
      <t>シンリガク</t>
    </rPh>
    <phoneticPr fontId="2"/>
  </si>
  <si>
    <t>1,2</t>
    <phoneticPr fontId="2"/>
  </si>
  <si>
    <t>購買3
倉庫40</t>
    <rPh sb="0" eb="2">
      <t>コウバイ</t>
    </rPh>
    <rPh sb="4" eb="6">
      <t>ソウコ</t>
    </rPh>
    <phoneticPr fontId="2"/>
  </si>
  <si>
    <t>50部発注する</t>
    <rPh sb="2" eb="3">
      <t>ブ</t>
    </rPh>
    <rPh sb="3" eb="5">
      <t>ハッチュウ</t>
    </rPh>
    <phoneticPr fontId="2"/>
  </si>
  <si>
    <t>受講者数200名　出版社より返品率63％との連絡あり。</t>
    <rPh sb="0" eb="4">
      <t>ジュコウシャスウ</t>
    </rPh>
    <rPh sb="7" eb="8">
      <t>メイ</t>
    </rPh>
    <rPh sb="9" eb="12">
      <t>シュッパンシャ</t>
    </rPh>
    <rPh sb="14" eb="16">
      <t>ヘンピン</t>
    </rPh>
    <rPh sb="16" eb="17">
      <t>リツ</t>
    </rPh>
    <rPh sb="22" eb="24">
      <t>レンラク</t>
    </rPh>
    <phoneticPr fontId="2"/>
  </si>
  <si>
    <t>神崎正哉「TOEIC LISTENING AND READING TEST 標準模試1」</t>
    <rPh sb="0" eb="2">
      <t>カンザキ</t>
    </rPh>
    <rPh sb="2" eb="3">
      <t>タダシ</t>
    </rPh>
    <rPh sb="3" eb="4">
      <t>カナ</t>
    </rPh>
    <rPh sb="38" eb="40">
      <t>ヒョウジュン</t>
    </rPh>
    <rPh sb="40" eb="42">
      <t>モシ</t>
    </rPh>
    <phoneticPr fontId="2"/>
  </si>
  <si>
    <t>IBCパブリッシング</t>
    <phoneticPr fontId="2"/>
  </si>
  <si>
    <t>978-4794604453</t>
    <phoneticPr fontId="2"/>
  </si>
  <si>
    <t>英語2（AT）</t>
    <rPh sb="0" eb="2">
      <t>エイゴ</t>
    </rPh>
    <phoneticPr fontId="2"/>
  </si>
  <si>
    <t>3　Longman　Academic　Writing　Series（Paragraphs Essays）</t>
    <phoneticPr fontId="2"/>
  </si>
  <si>
    <t>Pearson　Longman</t>
    <phoneticPr fontId="2"/>
  </si>
  <si>
    <t>978-0-1346-6332-6</t>
    <phoneticPr fontId="2"/>
  </si>
  <si>
    <t>英語研究基礎演習Ⅱ Bクラス</t>
    <rPh sb="0" eb="2">
      <t>エイゴ</t>
    </rPh>
    <rPh sb="2" eb="4">
      <t>ケンキュウ</t>
    </rPh>
    <rPh sb="4" eb="6">
      <t>キソ</t>
    </rPh>
    <rPh sb="6" eb="8">
      <t>エンシュウ</t>
    </rPh>
    <phoneticPr fontId="2"/>
  </si>
  <si>
    <t>Vocabulary Myths:Applying Second Language Reseach to Classroom Teaching</t>
    <phoneticPr fontId="2"/>
  </si>
  <si>
    <t>The University of Michigan Press</t>
    <phoneticPr fontId="2"/>
  </si>
  <si>
    <t>978-0-472-03029-3</t>
    <phoneticPr fontId="2"/>
  </si>
  <si>
    <t>卒業研究1（2）コース（BG）クラス</t>
    <rPh sb="0" eb="2">
      <t>ソツギョウ</t>
    </rPh>
    <rPh sb="2" eb="4">
      <t>ケンキュウ</t>
    </rPh>
    <phoneticPr fontId="2"/>
  </si>
  <si>
    <r>
      <t xml:space="preserve">購買3
</t>
    </r>
    <r>
      <rPr>
        <b/>
        <sz val="10"/>
        <rFont val="ＭＳ Ｐゴシック"/>
        <family val="3"/>
        <charset val="128"/>
      </rPr>
      <t>6</t>
    </r>
  </si>
  <si>
    <t>Ｃontemporary Topics3
students Book withSteaming Video Access Code Card</t>
    <phoneticPr fontId="2"/>
  </si>
  <si>
    <t>Pearson</t>
    <phoneticPr fontId="2"/>
  </si>
  <si>
    <t>Ovese　Study　Preparetion Sminar Ⅲ　専修</t>
    <phoneticPr fontId="2"/>
  </si>
  <si>
    <t>去年実績は去年同授業　8/20品切れ重版未定　先生宛連絡済
8/27替えの教科書発注</t>
    <rPh sb="0" eb="2">
      <t>キョネン</t>
    </rPh>
    <rPh sb="2" eb="4">
      <t>ジッセキ</t>
    </rPh>
    <rPh sb="5" eb="7">
      <t>キョネン</t>
    </rPh>
    <rPh sb="7" eb="10">
      <t>ドウジュギョウ</t>
    </rPh>
    <rPh sb="15" eb="17">
      <t>シナギ</t>
    </rPh>
    <rPh sb="18" eb="20">
      <t>ジュウハン</t>
    </rPh>
    <rPh sb="20" eb="22">
      <t>ミテイ</t>
    </rPh>
    <rPh sb="23" eb="25">
      <t>センセイ</t>
    </rPh>
    <rPh sb="25" eb="26">
      <t>アテ</t>
    </rPh>
    <rPh sb="26" eb="29">
      <t>レンラクスミ</t>
    </rPh>
    <rPh sb="34" eb="35">
      <t>カ</t>
    </rPh>
    <rPh sb="37" eb="40">
      <t>キョウカショ</t>
    </rPh>
    <rPh sb="40" eb="42">
      <t>ハッチュウ</t>
    </rPh>
    <phoneticPr fontId="2"/>
  </si>
  <si>
    <t>AFP World News　Report5 Achieving the
Sustainable　Development Goals（SDGｓ）</t>
    <phoneticPr fontId="2"/>
  </si>
  <si>
    <t>成美堂</t>
    <rPh sb="0" eb="3">
      <t>セイビドウ</t>
    </rPh>
    <phoneticPr fontId="2"/>
  </si>
  <si>
    <t>978-4-7919-7211-1</t>
    <phoneticPr fontId="2"/>
  </si>
  <si>
    <t>池田　治</t>
    <rPh sb="0" eb="2">
      <t>イケダ</t>
    </rPh>
    <rPh sb="3" eb="4">
      <t>オサム</t>
    </rPh>
    <phoneticPr fontId="2"/>
  </si>
  <si>
    <t>英語Ⅱ</t>
    <rPh sb="0" eb="2">
      <t>エイゴ</t>
    </rPh>
    <phoneticPr fontId="2"/>
  </si>
  <si>
    <t>1～2</t>
    <phoneticPr fontId="2"/>
  </si>
  <si>
    <t>やさしく学ぶ特別活動</t>
    <rPh sb="4" eb="5">
      <t>マナ</t>
    </rPh>
    <rPh sb="6" eb="10">
      <t>トクベツカツドウ</t>
    </rPh>
    <phoneticPr fontId="2"/>
  </si>
  <si>
    <t>ミネルヴァ書房</t>
    <rPh sb="5" eb="7">
      <t>ショボウ</t>
    </rPh>
    <phoneticPr fontId="2"/>
  </si>
  <si>
    <t>978-4-623082827</t>
    <phoneticPr fontId="2"/>
  </si>
  <si>
    <t>赤坂　雅裕</t>
    <rPh sb="0" eb="2">
      <t>アカサカ</t>
    </rPh>
    <rPh sb="3" eb="5">
      <t>マサヒロ</t>
    </rPh>
    <phoneticPr fontId="2"/>
  </si>
  <si>
    <t>特別活動論</t>
    <rPh sb="0" eb="4">
      <t>トクベツカツドウ</t>
    </rPh>
    <rPh sb="4" eb="5">
      <t>ロン</t>
    </rPh>
    <phoneticPr fontId="2"/>
  </si>
  <si>
    <t>First Time Studying Abroad
はじめての英会話コミュニケーション：留学編</t>
    <rPh sb="32" eb="35">
      <t>エイカイワ</t>
    </rPh>
    <rPh sb="45" eb="48">
      <t>リュウガクヘン</t>
    </rPh>
    <phoneticPr fontId="2"/>
  </si>
  <si>
    <t>松柏社</t>
    <rPh sb="0" eb="1">
      <t>マツ</t>
    </rPh>
    <rPh sb="1" eb="2">
      <t>カシワ</t>
    </rPh>
    <rPh sb="2" eb="3">
      <t>シャ</t>
    </rPh>
    <phoneticPr fontId="2"/>
  </si>
  <si>
    <t>978-4-88198-736-0</t>
    <phoneticPr fontId="2"/>
  </si>
  <si>
    <t>大久　珠緒</t>
    <rPh sb="0" eb="2">
      <t>オオク</t>
    </rPh>
    <rPh sb="3" eb="5">
      <t>タマオ</t>
    </rPh>
    <phoneticPr fontId="2"/>
  </si>
  <si>
    <t>英語Ⅱ(AD)</t>
    <rPh sb="0" eb="2">
      <t>エイゴ</t>
    </rPh>
    <phoneticPr fontId="2"/>
  </si>
  <si>
    <t>英語Ⅱ(AO)</t>
    <rPh sb="0" eb="2">
      <t>エイゴ</t>
    </rPh>
    <phoneticPr fontId="2"/>
  </si>
  <si>
    <t>Raise Your Score 150 Plus on the TOEIC Test</t>
    <phoneticPr fontId="2"/>
  </si>
  <si>
    <t>松柏社</t>
    <rPh sb="0" eb="3">
      <t>マツカシワシャ</t>
    </rPh>
    <phoneticPr fontId="2"/>
  </si>
  <si>
    <t>978-488198-716-2</t>
    <phoneticPr fontId="2"/>
  </si>
  <si>
    <t>英語Ⅳ(HL)</t>
    <rPh sb="0" eb="2">
      <t>エイゴ</t>
    </rPh>
    <phoneticPr fontId="2"/>
  </si>
  <si>
    <t>公認心理師の基礎と実践17「福祉心理学」</t>
    <rPh sb="0" eb="2">
      <t>コウニン</t>
    </rPh>
    <rPh sb="2" eb="4">
      <t>シンリ</t>
    </rPh>
    <rPh sb="4" eb="5">
      <t>シ</t>
    </rPh>
    <rPh sb="6" eb="8">
      <t>キソ</t>
    </rPh>
    <rPh sb="9" eb="11">
      <t>ジッセン</t>
    </rPh>
    <rPh sb="14" eb="16">
      <t>フクシ</t>
    </rPh>
    <rPh sb="16" eb="19">
      <t>シンリガク</t>
    </rPh>
    <phoneticPr fontId="2"/>
  </si>
  <si>
    <t>遠見書房</t>
    <rPh sb="0" eb="2">
      <t>トオミ</t>
    </rPh>
    <rPh sb="2" eb="4">
      <t>ショボウ</t>
    </rPh>
    <phoneticPr fontId="2"/>
  </si>
  <si>
    <t>978-4-86616-067-2</t>
    <phoneticPr fontId="2"/>
  </si>
  <si>
    <t>秋山　美栄子</t>
    <rPh sb="0" eb="2">
      <t>アキヤマ</t>
    </rPh>
    <rPh sb="3" eb="6">
      <t>ミエコ</t>
    </rPh>
    <phoneticPr fontId="2"/>
  </si>
  <si>
    <t>福祉心理学</t>
    <rPh sb="0" eb="5">
      <t>フクシシンリガク</t>
    </rPh>
    <phoneticPr fontId="2"/>
  </si>
  <si>
    <t>35冊に減数ＴSWより</t>
    <rPh sb="2" eb="3">
      <t>サツ</t>
    </rPh>
    <rPh sb="4" eb="6">
      <t>ゲンスウ</t>
    </rPh>
    <phoneticPr fontId="2"/>
  </si>
  <si>
    <t>On Air　Listen and　Communicate</t>
    <phoneticPr fontId="2"/>
  </si>
  <si>
    <t>金星堂</t>
    <rPh sb="0" eb="3">
      <t>キンセイドウ</t>
    </rPh>
    <phoneticPr fontId="2"/>
  </si>
  <si>
    <t>978-4-7647-3895-9</t>
    <phoneticPr fontId="2"/>
  </si>
  <si>
    <t>カレンダーポール</t>
    <phoneticPr fontId="2"/>
  </si>
  <si>
    <t>英語2（AA)</t>
    <rPh sb="0" eb="2">
      <t>エイゴ</t>
    </rPh>
    <phoneticPr fontId="2"/>
  </si>
  <si>
    <t>K11A00225</t>
    <phoneticPr fontId="2"/>
  </si>
  <si>
    <t>去年実績は去年同授業2クラス分</t>
    <rPh sb="0" eb="4">
      <t>キョネンジッセキ</t>
    </rPh>
    <rPh sb="5" eb="8">
      <t>キョネンドウ</t>
    </rPh>
    <rPh sb="8" eb="10">
      <t>ジュギョウ</t>
    </rPh>
    <rPh sb="14" eb="15">
      <t>ブン</t>
    </rPh>
    <phoneticPr fontId="2"/>
  </si>
  <si>
    <t>リネット・エリー</t>
    <phoneticPr fontId="2"/>
  </si>
  <si>
    <t>英語Ⅰ（AZ)</t>
    <rPh sb="0" eb="2">
      <t>エイゴ</t>
    </rPh>
    <phoneticPr fontId="2"/>
  </si>
  <si>
    <t>べテロ サイモン</t>
    <phoneticPr fontId="2"/>
  </si>
  <si>
    <t>English for Tourism Professionals</t>
    <phoneticPr fontId="2"/>
  </si>
  <si>
    <t>National Geographic Learning</t>
    <phoneticPr fontId="2"/>
  </si>
  <si>
    <t>978-4-86312-356-4</t>
    <phoneticPr fontId="2"/>
  </si>
  <si>
    <t>English for Specific Purposes2（A)</t>
    <phoneticPr fontId="2"/>
  </si>
  <si>
    <t>L40A12401</t>
    <phoneticPr fontId="2"/>
  </si>
  <si>
    <t>去年実績は去年同授業</t>
    <rPh sb="0" eb="4">
      <t>キョネンジッセキ</t>
    </rPh>
    <rPh sb="5" eb="8">
      <t>キョネンドウ</t>
    </rPh>
    <rPh sb="8" eb="10">
      <t>ジュギョウ</t>
    </rPh>
    <phoneticPr fontId="2"/>
  </si>
  <si>
    <t>Reading Explorer1(Third Edition)Student Book(176pp)with Online Workbook AccessCode</t>
    <phoneticPr fontId="2"/>
  </si>
  <si>
    <t>Cengage Learning/National Geographic</t>
    <phoneticPr fontId="2"/>
  </si>
  <si>
    <t>978-0-35-712351-5</t>
    <phoneticPr fontId="2"/>
  </si>
  <si>
    <t>Reading B(A)</t>
    <phoneticPr fontId="2"/>
  </si>
  <si>
    <t>L40A11001</t>
    <phoneticPr fontId="2"/>
  </si>
  <si>
    <t>※無料献本版元了承済み　注文時「献本は版元了承済み」と書き添える事</t>
    <rPh sb="1" eb="5">
      <t>ムリョウケンポン</t>
    </rPh>
    <rPh sb="5" eb="7">
      <t>ハンモト</t>
    </rPh>
    <rPh sb="7" eb="10">
      <t>リョウショウズ</t>
    </rPh>
    <rPh sb="12" eb="15">
      <t>チュウモンジ</t>
    </rPh>
    <rPh sb="16" eb="18">
      <t>ケンポン</t>
    </rPh>
    <rPh sb="19" eb="24">
      <t>ハンモトリョウショウズ</t>
    </rPh>
    <rPh sb="27" eb="28">
      <t>カ</t>
    </rPh>
    <rPh sb="29" eb="30">
      <t>ソ</t>
    </rPh>
    <rPh sb="32" eb="33">
      <t>コト</t>
    </rPh>
    <phoneticPr fontId="2"/>
  </si>
  <si>
    <t>グジョン　ジョナタン</t>
    <phoneticPr fontId="2"/>
  </si>
  <si>
    <t>Reading B</t>
    <phoneticPr fontId="2"/>
  </si>
  <si>
    <t>ベーシック生成文法</t>
    <rPh sb="5" eb="9">
      <t>セイセイブンポウ</t>
    </rPh>
    <phoneticPr fontId="2"/>
  </si>
  <si>
    <t>ひつじ書房</t>
    <rPh sb="3" eb="5">
      <t>ショボウ</t>
    </rPh>
    <phoneticPr fontId="2"/>
  </si>
  <si>
    <t>978-4-89476-426-2</t>
    <phoneticPr fontId="2"/>
  </si>
  <si>
    <t>森景　真紀</t>
    <rPh sb="0" eb="2">
      <t>モリカゲ</t>
    </rPh>
    <rPh sb="3" eb="5">
      <t>マキ</t>
    </rPh>
    <phoneticPr fontId="2"/>
  </si>
  <si>
    <t>英語学演習Ⅱ</t>
    <rPh sb="0" eb="3">
      <t>エイゴ</t>
    </rPh>
    <rPh sb="3" eb="5">
      <t>エンシュウ</t>
    </rPh>
    <phoneticPr fontId="2"/>
  </si>
  <si>
    <t>宮内庁書陵部蔵青表紙本　源氏物語　須磨</t>
    <rPh sb="0" eb="3">
      <t>クナイチョウ</t>
    </rPh>
    <rPh sb="3" eb="4">
      <t>ショ</t>
    </rPh>
    <rPh sb="4" eb="5">
      <t>リョウ</t>
    </rPh>
    <rPh sb="5" eb="6">
      <t>ベ</t>
    </rPh>
    <rPh sb="6" eb="7">
      <t>クラ</t>
    </rPh>
    <rPh sb="7" eb="10">
      <t>アオヒョウシ</t>
    </rPh>
    <rPh sb="10" eb="11">
      <t>ホン</t>
    </rPh>
    <rPh sb="12" eb="16">
      <t>ゲンジモノガタリ</t>
    </rPh>
    <rPh sb="17" eb="19">
      <t>スマ</t>
    </rPh>
    <phoneticPr fontId="2"/>
  </si>
  <si>
    <t>新典社</t>
    <rPh sb="0" eb="1">
      <t>シン</t>
    </rPh>
    <rPh sb="1" eb="2">
      <t>テン</t>
    </rPh>
    <rPh sb="2" eb="3">
      <t>シャ</t>
    </rPh>
    <phoneticPr fontId="2"/>
  </si>
  <si>
    <t>978-4-7879-0012-8</t>
    <phoneticPr fontId="2"/>
  </si>
  <si>
    <t>青木　太朗</t>
    <rPh sb="0" eb="2">
      <t>アオキ</t>
    </rPh>
    <rPh sb="3" eb="5">
      <t>タロウ</t>
    </rPh>
    <phoneticPr fontId="2"/>
  </si>
  <si>
    <t>日本文学購読Ⅲ（2）</t>
    <rPh sb="0" eb="4">
      <t>ニホンブンガク</t>
    </rPh>
    <rPh sb="4" eb="6">
      <t>コウドク</t>
    </rPh>
    <phoneticPr fontId="2"/>
  </si>
  <si>
    <t>21春32</t>
    <rPh sb="2" eb="3">
      <t>ハル</t>
    </rPh>
    <phoneticPr fontId="2"/>
  </si>
  <si>
    <t>購買8
倉庫20</t>
    <rPh sb="0" eb="2">
      <t>コウバイ</t>
    </rPh>
    <rPh sb="4" eb="6">
      <t>ソウコ</t>
    </rPh>
    <phoneticPr fontId="2"/>
  </si>
  <si>
    <t>春学期から継続して受講する学生もいる</t>
    <rPh sb="0" eb="3">
      <t>ハルガッキ</t>
    </rPh>
    <rPh sb="5" eb="7">
      <t>ケイゾク</t>
    </rPh>
    <rPh sb="9" eb="11">
      <t>ジュコウ</t>
    </rPh>
    <rPh sb="13" eb="15">
      <t>ガクセイ</t>
    </rPh>
    <phoneticPr fontId="2"/>
  </si>
  <si>
    <t>上海びより</t>
    <rPh sb="0" eb="2">
      <t>シャンハイ</t>
    </rPh>
    <phoneticPr fontId="2"/>
  </si>
  <si>
    <t>好文出版</t>
    <rPh sb="0" eb="1">
      <t>コウ</t>
    </rPh>
    <rPh sb="1" eb="2">
      <t>ブン</t>
    </rPh>
    <rPh sb="2" eb="4">
      <t>シュッパン</t>
    </rPh>
    <phoneticPr fontId="2"/>
  </si>
  <si>
    <t>978-4-87220-201-4</t>
    <phoneticPr fontId="2"/>
  </si>
  <si>
    <t>弘兼　加奈子</t>
    <rPh sb="0" eb="2">
      <t>ヒロカネ</t>
    </rPh>
    <rPh sb="3" eb="6">
      <t>カナコ</t>
    </rPh>
    <phoneticPr fontId="2"/>
  </si>
  <si>
    <t>中国語4</t>
    <rPh sb="0" eb="3">
      <t>チュウゴクゴ</t>
    </rPh>
    <phoneticPr fontId="2"/>
  </si>
  <si>
    <t>19春18</t>
    <rPh sb="2" eb="3">
      <t>ハル</t>
    </rPh>
    <phoneticPr fontId="2"/>
  </si>
  <si>
    <r>
      <t>※有料でも献本必要（献本・請求書中文準備室へ）</t>
    </r>
    <r>
      <rPr>
        <sz val="11"/>
        <rFont val="ＭＳ Ｐゴシック"/>
        <family val="3"/>
        <charset val="128"/>
      </rPr>
      <t>　8/6松崎さん発注済</t>
    </r>
    <rPh sb="1" eb="3">
      <t>ユウリョウ</t>
    </rPh>
    <rPh sb="5" eb="7">
      <t>ケンポン</t>
    </rPh>
    <rPh sb="7" eb="9">
      <t>ヒツヨウ</t>
    </rPh>
    <rPh sb="10" eb="12">
      <t>ケンポン</t>
    </rPh>
    <rPh sb="13" eb="16">
      <t>セイキュウショ</t>
    </rPh>
    <rPh sb="16" eb="21">
      <t>チュウブンジュンビシツ</t>
    </rPh>
    <rPh sb="27" eb="29">
      <t>マツザキ</t>
    </rPh>
    <rPh sb="31" eb="34">
      <t>ハッチュウスミ</t>
    </rPh>
    <phoneticPr fontId="2"/>
  </si>
  <si>
    <t>「知っておきたい中国事情」改訂版</t>
    <rPh sb="1" eb="2">
      <t>シ</t>
    </rPh>
    <rPh sb="8" eb="10">
      <t>チュウゴク</t>
    </rPh>
    <rPh sb="10" eb="12">
      <t>ジジョウ</t>
    </rPh>
    <rPh sb="13" eb="16">
      <t>カイテイバン</t>
    </rPh>
    <phoneticPr fontId="2"/>
  </si>
  <si>
    <t>白水社</t>
    <rPh sb="0" eb="3">
      <t>ハクスイシャ</t>
    </rPh>
    <phoneticPr fontId="2"/>
  </si>
  <si>
    <t>978-4-560-06937-0</t>
    <phoneticPr fontId="2"/>
  </si>
  <si>
    <t>高　建平</t>
    <rPh sb="0" eb="1">
      <t>タカ</t>
    </rPh>
    <rPh sb="2" eb="3">
      <t>ケン</t>
    </rPh>
    <rPh sb="3" eb="4">
      <t>タイラ</t>
    </rPh>
    <phoneticPr fontId="2"/>
  </si>
  <si>
    <t>中国語会話・作文4</t>
    <rPh sb="0" eb="3">
      <t>チュウゴクゴ</t>
    </rPh>
    <rPh sb="3" eb="5">
      <t>カイワ</t>
    </rPh>
    <rPh sb="6" eb="8">
      <t>サクブン</t>
    </rPh>
    <phoneticPr fontId="2"/>
  </si>
  <si>
    <t>昨年実績は2クラス分</t>
    <rPh sb="0" eb="4">
      <t>サクネンジッセキ</t>
    </rPh>
    <rPh sb="9" eb="10">
      <t>ブン</t>
    </rPh>
    <phoneticPr fontId="2"/>
  </si>
  <si>
    <t>余　延玲</t>
    <rPh sb="0" eb="1">
      <t>ヨ</t>
    </rPh>
    <rPh sb="2" eb="3">
      <t>エン</t>
    </rPh>
    <rPh sb="3" eb="4">
      <t>レイ</t>
    </rPh>
    <phoneticPr fontId="2"/>
  </si>
  <si>
    <t>中国語会話・作文4（C）</t>
    <rPh sb="0" eb="3">
      <t>チュウゴクゴ</t>
    </rPh>
    <rPh sb="3" eb="5">
      <t>カイワ</t>
    </rPh>
    <rPh sb="6" eb="8">
      <t>サクブン</t>
    </rPh>
    <phoneticPr fontId="2"/>
  </si>
  <si>
    <t>カリキュラムマネジメント　ハンドブック</t>
    <phoneticPr fontId="2"/>
  </si>
  <si>
    <t>ぎょうせい</t>
    <phoneticPr fontId="2"/>
  </si>
  <si>
    <t>978-4-324-10083-7</t>
  </si>
  <si>
    <t>栗原　保</t>
    <rPh sb="0" eb="2">
      <t>クリハラ</t>
    </rPh>
    <rPh sb="3" eb="4">
      <t>タモツ</t>
    </rPh>
    <phoneticPr fontId="2"/>
  </si>
  <si>
    <t>教育課程論　総合的な学習の時間の指導法</t>
    <rPh sb="0" eb="2">
      <t>キョウイク</t>
    </rPh>
    <rPh sb="2" eb="4">
      <t>カテイ</t>
    </rPh>
    <rPh sb="4" eb="5">
      <t>ロン</t>
    </rPh>
    <rPh sb="6" eb="9">
      <t>ソウゴウテキ</t>
    </rPh>
    <rPh sb="10" eb="12">
      <t>ガクシュウ</t>
    </rPh>
    <rPh sb="13" eb="15">
      <t>ジカン</t>
    </rPh>
    <rPh sb="16" eb="19">
      <t>シドウホウ</t>
    </rPh>
    <phoneticPr fontId="2"/>
  </si>
  <si>
    <r>
      <t xml:space="preserve">購買3
倉庫12
</t>
    </r>
    <r>
      <rPr>
        <b/>
        <sz val="8"/>
        <rFont val="ＭＳ Ｐゴシック"/>
        <family val="3"/>
        <charset val="128"/>
      </rPr>
      <t>20</t>
    </r>
  </si>
  <si>
    <r>
      <t xml:space="preserve">献本有料なら不要
</t>
    </r>
    <r>
      <rPr>
        <sz val="11"/>
        <color rgb="FFFF0000"/>
        <rFont val="ＭＳ Ｐゴシック"/>
        <family val="3"/>
        <charset val="128"/>
      </rPr>
      <t>※返品は納品数の2割まで</t>
    </r>
    <phoneticPr fontId="2"/>
  </si>
  <si>
    <t>やさしく学べる統計学</t>
    <rPh sb="4" eb="5">
      <t>マナ</t>
    </rPh>
    <rPh sb="7" eb="10">
      <t>トウケイガク</t>
    </rPh>
    <phoneticPr fontId="2"/>
  </si>
  <si>
    <t>共立出版</t>
    <rPh sb="0" eb="2">
      <t>キョウリツ</t>
    </rPh>
    <rPh sb="2" eb="4">
      <t>シュッパン</t>
    </rPh>
    <phoneticPr fontId="2"/>
  </si>
  <si>
    <t>978-4-320-01808-2</t>
    <phoneticPr fontId="2"/>
  </si>
  <si>
    <t>佐竹　郁夫</t>
    <rPh sb="0" eb="2">
      <t>サタケ</t>
    </rPh>
    <rPh sb="3" eb="5">
      <t>イクオ</t>
    </rPh>
    <phoneticPr fontId="2"/>
  </si>
  <si>
    <t>確率・統計</t>
    <rPh sb="0" eb="2">
      <t>カクリツ</t>
    </rPh>
    <rPh sb="3" eb="5">
      <t>トウケイ</t>
    </rPh>
    <phoneticPr fontId="2"/>
  </si>
  <si>
    <t>統計学</t>
    <rPh sb="0" eb="3">
      <t>トウケイガク</t>
    </rPh>
    <phoneticPr fontId="2"/>
  </si>
  <si>
    <t>21春20
20秋6</t>
    <rPh sb="2" eb="3">
      <t>ハル</t>
    </rPh>
    <rPh sb="8" eb="9">
      <t>アキ</t>
    </rPh>
    <phoneticPr fontId="2"/>
  </si>
  <si>
    <t>※前期の「確率論」の教科書として一部学生は購入済み</t>
    <rPh sb="1" eb="3">
      <t>ゼンキ</t>
    </rPh>
    <rPh sb="5" eb="8">
      <t>カクリツロン</t>
    </rPh>
    <rPh sb="10" eb="13">
      <t>キョウカショ</t>
    </rPh>
    <rPh sb="16" eb="20">
      <t>イチブガクセイ</t>
    </rPh>
    <rPh sb="21" eb="24">
      <t>コウニュウズ</t>
    </rPh>
    <phoneticPr fontId="2"/>
  </si>
  <si>
    <t>こどものこころの発達を支えるもの</t>
    <rPh sb="8" eb="10">
      <t>ハッタツ</t>
    </rPh>
    <rPh sb="11" eb="12">
      <t>ササ</t>
    </rPh>
    <phoneticPr fontId="2"/>
  </si>
  <si>
    <t>誠信書房</t>
    <rPh sb="0" eb="4">
      <t>セイシンショボウ</t>
    </rPh>
    <phoneticPr fontId="2"/>
  </si>
  <si>
    <t>978-4-414-41462-2</t>
    <phoneticPr fontId="2"/>
  </si>
  <si>
    <t>小柴　孝子</t>
    <rPh sb="0" eb="2">
      <t>コシバ</t>
    </rPh>
    <rPh sb="3" eb="5">
      <t>タカコ</t>
    </rPh>
    <phoneticPr fontId="2"/>
  </si>
  <si>
    <t>発達臨床心理学</t>
    <rPh sb="0" eb="7">
      <t>ハッタツリンショウシンリガク</t>
    </rPh>
    <phoneticPr fontId="2"/>
  </si>
  <si>
    <t>臨床
心理</t>
    <rPh sb="0" eb="2">
      <t>リンショウ</t>
    </rPh>
    <rPh sb="3" eb="5">
      <t>シンリ</t>
    </rPh>
    <phoneticPr fontId="2"/>
  </si>
  <si>
    <t>Communicate in English with Glee
Don’t stop Beleivein3</t>
    <phoneticPr fontId="2"/>
  </si>
  <si>
    <t>978-4881987537</t>
    <phoneticPr fontId="2"/>
  </si>
  <si>
    <t>永澤　香恵子</t>
    <rPh sb="0" eb="2">
      <t>ナガサワ</t>
    </rPh>
    <rPh sb="3" eb="4">
      <t>カオリ</t>
    </rPh>
    <rPh sb="4" eb="6">
      <t>ケイコ</t>
    </rPh>
    <phoneticPr fontId="2"/>
  </si>
  <si>
    <t>常盤　眞紀</t>
    <rPh sb="0" eb="2">
      <t>トキワ</t>
    </rPh>
    <rPh sb="3" eb="4">
      <t>マ</t>
    </rPh>
    <rPh sb="4" eb="5">
      <t>キ</t>
    </rPh>
    <phoneticPr fontId="2"/>
  </si>
  <si>
    <t>The Legend of1900:AV教材
海の上のピアニスト</t>
    <rPh sb="20" eb="22">
      <t>キョウザイ</t>
    </rPh>
    <rPh sb="23" eb="24">
      <t>ウミ</t>
    </rPh>
    <rPh sb="25" eb="26">
      <t>ウエ</t>
    </rPh>
    <phoneticPr fontId="2"/>
  </si>
  <si>
    <t>978-4269440036</t>
    <phoneticPr fontId="2"/>
  </si>
  <si>
    <t>発達心理学　15講</t>
    <rPh sb="0" eb="2">
      <t>ハッタツ</t>
    </rPh>
    <rPh sb="2" eb="5">
      <t>シンリガク</t>
    </rPh>
    <rPh sb="8" eb="9">
      <t>コウ</t>
    </rPh>
    <phoneticPr fontId="2"/>
  </si>
  <si>
    <t>北大路書房</t>
    <rPh sb="0" eb="1">
      <t>キタ</t>
    </rPh>
    <rPh sb="1" eb="3">
      <t>オオジ</t>
    </rPh>
    <rPh sb="3" eb="5">
      <t>ショボウ</t>
    </rPh>
    <phoneticPr fontId="2"/>
  </si>
  <si>
    <t>978-4-7628-3057-0</t>
    <phoneticPr fontId="2"/>
  </si>
  <si>
    <t>萩原　裕子</t>
    <rPh sb="0" eb="2">
      <t>ハギワラ</t>
    </rPh>
    <rPh sb="3" eb="5">
      <t>ユウコ</t>
    </rPh>
    <phoneticPr fontId="2"/>
  </si>
  <si>
    <t>生涯発達心理学</t>
    <rPh sb="0" eb="2">
      <t>ショウガイ</t>
    </rPh>
    <rPh sb="2" eb="4">
      <t>ハッタツ</t>
    </rPh>
    <rPh sb="4" eb="7">
      <t>シンリガク</t>
    </rPh>
    <phoneticPr fontId="2"/>
  </si>
  <si>
    <t>文学人科</t>
    <rPh sb="0" eb="1">
      <t>ブン</t>
    </rPh>
    <rPh sb="1" eb="2">
      <t>ガク</t>
    </rPh>
    <rPh sb="2" eb="4">
      <t>ジンカ</t>
    </rPh>
    <phoneticPr fontId="2"/>
  </si>
  <si>
    <t>新版　要説　心理統計法</t>
    <rPh sb="0" eb="1">
      <t>シン</t>
    </rPh>
    <rPh sb="1" eb="2">
      <t>バン</t>
    </rPh>
    <rPh sb="3" eb="5">
      <t>ヨウセツ</t>
    </rPh>
    <rPh sb="6" eb="8">
      <t>シンリ</t>
    </rPh>
    <rPh sb="8" eb="10">
      <t>トウケイ</t>
    </rPh>
    <rPh sb="10" eb="11">
      <t>ホウ</t>
    </rPh>
    <phoneticPr fontId="2"/>
  </si>
  <si>
    <t>978-4-762822957</t>
    <phoneticPr fontId="2"/>
  </si>
  <si>
    <t>堀内　正彦</t>
    <rPh sb="0" eb="2">
      <t>ホリウチ</t>
    </rPh>
    <rPh sb="3" eb="5">
      <t>マサヒコ</t>
    </rPh>
    <phoneticPr fontId="2"/>
  </si>
  <si>
    <t>心理学統計法</t>
    <rPh sb="0" eb="2">
      <t>シンリ</t>
    </rPh>
    <rPh sb="2" eb="3">
      <t>ガク</t>
    </rPh>
    <rPh sb="3" eb="6">
      <t>トウケイホウ</t>
    </rPh>
    <phoneticPr fontId="2"/>
  </si>
  <si>
    <t>Present Yourself 1</t>
    <phoneticPr fontId="2"/>
  </si>
  <si>
    <t>Cambridge University Press</t>
    <phoneticPr fontId="2"/>
  </si>
  <si>
    <t>978-1-107-43563-6</t>
    <phoneticPr fontId="2"/>
  </si>
  <si>
    <t>Presentation&amp;Debate(A)</t>
    <phoneticPr fontId="2"/>
  </si>
  <si>
    <t>Research&amp;Write:Essential Skills for Academic Writing</t>
    <phoneticPr fontId="2"/>
  </si>
  <si>
    <t>Macmillan</t>
    <phoneticPr fontId="2"/>
  </si>
  <si>
    <t>978-4-47773-6516-6</t>
    <phoneticPr fontId="2"/>
  </si>
  <si>
    <t>English for Academic</t>
    <phoneticPr fontId="2"/>
  </si>
  <si>
    <t>外山　徹</t>
    <rPh sb="0" eb="2">
      <t>ソトヤマ</t>
    </rPh>
    <rPh sb="3" eb="4">
      <t>トオル</t>
    </rPh>
    <phoneticPr fontId="2"/>
  </si>
  <si>
    <t>English for Academic Purposes(D)</t>
    <phoneticPr fontId="2"/>
  </si>
  <si>
    <t>7
先生より9/6</t>
    <rPh sb="2" eb="4">
      <t>センセイ</t>
    </rPh>
    <phoneticPr fontId="2"/>
  </si>
  <si>
    <t>※献本有料でも必要 9/3大越さんより伝票依頼作成渡し済</t>
    <rPh sb="1" eb="5">
      <t>ケンポンユウリョウ</t>
    </rPh>
    <rPh sb="7" eb="9">
      <t>ヒツヨウ</t>
    </rPh>
    <rPh sb="13" eb="15">
      <t>オオコシ</t>
    </rPh>
    <rPh sb="19" eb="21">
      <t>デンピョウ</t>
    </rPh>
    <rPh sb="21" eb="23">
      <t>イライ</t>
    </rPh>
    <rPh sb="23" eb="25">
      <t>サクセイ</t>
    </rPh>
    <rPh sb="25" eb="26">
      <t>ワタ</t>
    </rPh>
    <rPh sb="27" eb="28">
      <t>ズミ</t>
    </rPh>
    <phoneticPr fontId="2"/>
  </si>
  <si>
    <t>英語学習のメカニズム</t>
    <rPh sb="0" eb="2">
      <t>エイゴ</t>
    </rPh>
    <rPh sb="2" eb="4">
      <t>ガクシュウ</t>
    </rPh>
    <phoneticPr fontId="2"/>
  </si>
  <si>
    <t>大修館書店</t>
    <rPh sb="0" eb="1">
      <t>ダイ</t>
    </rPh>
    <rPh sb="1" eb="2">
      <t>シュウ</t>
    </rPh>
    <rPh sb="2" eb="3">
      <t>カン</t>
    </rPh>
    <rPh sb="3" eb="5">
      <t>ショテン</t>
    </rPh>
    <phoneticPr fontId="2"/>
  </si>
  <si>
    <t>978-4-469-24599-8</t>
  </si>
  <si>
    <t>応用英語学2</t>
    <rPh sb="0" eb="2">
      <t>オウヨウ</t>
    </rPh>
    <rPh sb="2" eb="5">
      <t>エイゴガク</t>
    </rPh>
    <rPh sb="4" eb="5">
      <t>ガク</t>
    </rPh>
    <phoneticPr fontId="2"/>
  </si>
  <si>
    <t>Writing Points！</t>
    <phoneticPr fontId="2"/>
  </si>
  <si>
    <t>978-4-7647-3939-0</t>
    <phoneticPr fontId="2"/>
  </si>
  <si>
    <t>土井　雅之</t>
    <rPh sb="0" eb="2">
      <t>ドイ</t>
    </rPh>
    <rPh sb="3" eb="5">
      <t>マサユキ</t>
    </rPh>
    <phoneticPr fontId="2"/>
  </si>
  <si>
    <t>英語研究基礎演習2</t>
    <rPh sb="0" eb="4">
      <t>エイゴケンキュウ</t>
    </rPh>
    <rPh sb="4" eb="8">
      <t>キソエンシュウ</t>
    </rPh>
    <phoneticPr fontId="2"/>
  </si>
  <si>
    <t>できる韓国語　初級Ⅰ</t>
    <rPh sb="3" eb="6">
      <t>カンコクゴ</t>
    </rPh>
    <rPh sb="7" eb="9">
      <t>ショキュウ</t>
    </rPh>
    <phoneticPr fontId="2"/>
  </si>
  <si>
    <t>978-4-87217-723-7</t>
    <phoneticPr fontId="2"/>
  </si>
  <si>
    <t>柳　郁子</t>
    <rPh sb="0" eb="1">
      <t>ヤナギ</t>
    </rPh>
    <rPh sb="2" eb="4">
      <t>イクコ</t>
    </rPh>
    <phoneticPr fontId="2"/>
  </si>
  <si>
    <t>コリア語4</t>
    <rPh sb="3" eb="4">
      <t>ゴ</t>
    </rPh>
    <phoneticPr fontId="2"/>
  </si>
  <si>
    <t>K15800402</t>
    <phoneticPr fontId="2"/>
  </si>
  <si>
    <t>Good Morning World 1</t>
    <phoneticPr fontId="2"/>
  </si>
  <si>
    <t>センゲージラーニング㈱</t>
    <phoneticPr fontId="2"/>
  </si>
  <si>
    <t>978-1-305-07898-7</t>
    <phoneticPr fontId="2"/>
  </si>
  <si>
    <t>赤池　秀代</t>
    <rPh sb="0" eb="2">
      <t>アカイケ</t>
    </rPh>
    <rPh sb="3" eb="4">
      <t>ヒデ</t>
    </rPh>
    <rPh sb="4" eb="5">
      <t>ヨ</t>
    </rPh>
    <phoneticPr fontId="2"/>
  </si>
  <si>
    <t>要望数は昨年度履修者数</t>
    <rPh sb="0" eb="3">
      <t>ヨウボウスウ</t>
    </rPh>
    <rPh sb="4" eb="7">
      <t>サクネンド</t>
    </rPh>
    <rPh sb="7" eb="11">
      <t>リシュウシャスウ</t>
    </rPh>
    <phoneticPr fontId="2"/>
  </si>
  <si>
    <t>Good Morning World 2</t>
    <phoneticPr fontId="2"/>
  </si>
  <si>
    <t>978-1-305-07899-4</t>
    <phoneticPr fontId="2"/>
  </si>
  <si>
    <t>Stetch Lebel 1 Students Book&amp;Workbook
Multi-Pack B with Online Practice</t>
    <phoneticPr fontId="2"/>
  </si>
  <si>
    <t>Oxford University Press</t>
    <phoneticPr fontId="2"/>
  </si>
  <si>
    <t>978-0-19-460332-4</t>
    <phoneticPr fontId="2"/>
  </si>
  <si>
    <t>高村　遼</t>
    <rPh sb="0" eb="2">
      <t>タカムラ</t>
    </rPh>
    <rPh sb="3" eb="4">
      <t>リョウ</t>
    </rPh>
    <phoneticPr fontId="2"/>
  </si>
  <si>
    <t>英語Ⅱ(AJ)</t>
    <rPh sb="0" eb="2">
      <t>エイゴ</t>
    </rPh>
    <phoneticPr fontId="2"/>
  </si>
  <si>
    <t>K11A00209</t>
    <phoneticPr fontId="2"/>
  </si>
  <si>
    <t>月曜クラス担当の武藤先生使用</t>
    <rPh sb="0" eb="2">
      <t>ゲツヨウ</t>
    </rPh>
    <rPh sb="5" eb="7">
      <t>タントウ</t>
    </rPh>
    <rPh sb="8" eb="12">
      <t>ムトウセンセイ</t>
    </rPh>
    <rPh sb="12" eb="14">
      <t>シヨウ</t>
    </rPh>
    <phoneticPr fontId="2"/>
  </si>
  <si>
    <t>Pleasure in Reading Aloud and Retelling:音読とリテリングのための15話</t>
    <rPh sb="40" eb="42">
      <t>オンドク</t>
    </rPh>
    <rPh sb="54" eb="55">
      <t>ワ</t>
    </rPh>
    <phoneticPr fontId="2"/>
  </si>
  <si>
    <t>978-4-7647-4083-9</t>
    <phoneticPr fontId="2"/>
  </si>
  <si>
    <t>英語Ⅳ(BD)</t>
    <rPh sb="0" eb="2">
      <t>エイゴ</t>
    </rPh>
    <phoneticPr fontId="2"/>
  </si>
  <si>
    <t>K11B00410</t>
    <phoneticPr fontId="2"/>
  </si>
  <si>
    <t>石田譲二・清水好子校注　新潮日本古典集成
〈新装版〉『源氏物語』</t>
    <rPh sb="0" eb="4">
      <t>イシダジョウジ</t>
    </rPh>
    <rPh sb="5" eb="9">
      <t>シミズヨシコ</t>
    </rPh>
    <rPh sb="9" eb="10">
      <t>コウ</t>
    </rPh>
    <rPh sb="10" eb="11">
      <t>チュウ</t>
    </rPh>
    <rPh sb="12" eb="14">
      <t>シンチョウ</t>
    </rPh>
    <rPh sb="14" eb="18">
      <t>ニホンコテン</t>
    </rPh>
    <rPh sb="18" eb="20">
      <t>シュウセイ</t>
    </rPh>
    <rPh sb="22" eb="25">
      <t>シンソウバン</t>
    </rPh>
    <rPh sb="27" eb="31">
      <t>ゲンジモノガタリ</t>
    </rPh>
    <phoneticPr fontId="2"/>
  </si>
  <si>
    <t>新潮社</t>
    <rPh sb="0" eb="3">
      <t>シンチョウシャ</t>
    </rPh>
    <phoneticPr fontId="2"/>
  </si>
  <si>
    <t>978-4-1062-0818-8</t>
    <phoneticPr fontId="2"/>
  </si>
  <si>
    <t>川島　絹江</t>
    <rPh sb="0" eb="2">
      <t>カワシマ</t>
    </rPh>
    <rPh sb="3" eb="5">
      <t>キヌエ</t>
    </rPh>
    <phoneticPr fontId="2"/>
  </si>
  <si>
    <t>日本語文学講座Ⅰ-（2）</t>
    <rPh sb="0" eb="5">
      <t>ニホンゴブンガク</t>
    </rPh>
    <rPh sb="5" eb="7">
      <t>コウザ</t>
    </rPh>
    <phoneticPr fontId="2"/>
  </si>
  <si>
    <t>21春40
20秋10</t>
    <rPh sb="2" eb="3">
      <t>ハル</t>
    </rPh>
    <rPh sb="8" eb="9">
      <t>アキ</t>
    </rPh>
    <phoneticPr fontId="2"/>
  </si>
  <si>
    <t>春学期の日本文学購読Ⅰ-（1）と同じ教科書　秋学期のみの受講者あり
15部としたが受講者数不明</t>
    <rPh sb="0" eb="3">
      <t>ハルガッキ</t>
    </rPh>
    <rPh sb="4" eb="8">
      <t>ニホンブンガク</t>
    </rPh>
    <rPh sb="8" eb="10">
      <t>コウドク</t>
    </rPh>
    <rPh sb="16" eb="17">
      <t>オナ</t>
    </rPh>
    <rPh sb="18" eb="21">
      <t>キョウカショ</t>
    </rPh>
    <rPh sb="22" eb="25">
      <t>アキガッキ</t>
    </rPh>
    <rPh sb="28" eb="31">
      <t>ジュコウシャ</t>
    </rPh>
    <rPh sb="36" eb="37">
      <t>ブ</t>
    </rPh>
    <rPh sb="41" eb="45">
      <t>ジュコウシャスウ</t>
    </rPh>
    <rPh sb="45" eb="47">
      <t>フメイ</t>
    </rPh>
    <phoneticPr fontId="2"/>
  </si>
  <si>
    <t>Writing Facilitator:Revised Edition
構造から学べるﾊﾟﾗｸﾞﾗﾌ･ﾗｲﾃｨﾝｸﾞ入門：改訂版</t>
    <rPh sb="36" eb="38">
      <t>コウゾウ</t>
    </rPh>
    <rPh sb="40" eb="41">
      <t>マナ</t>
    </rPh>
    <rPh sb="58" eb="60">
      <t>ニュウモン</t>
    </rPh>
    <rPh sb="61" eb="64">
      <t>カイテイバン</t>
    </rPh>
    <phoneticPr fontId="2"/>
  </si>
  <si>
    <t>978-4-8819-8751-3</t>
    <phoneticPr fontId="2"/>
  </si>
  <si>
    <t>芦田川　祐子</t>
    <rPh sb="0" eb="2">
      <t>アシダ</t>
    </rPh>
    <rPh sb="2" eb="3">
      <t>カワ</t>
    </rPh>
    <rPh sb="4" eb="6">
      <t>ユウコ</t>
    </rPh>
    <phoneticPr fontId="2"/>
  </si>
  <si>
    <t xml:space="preserve">英語研究基礎演習Ⅱ </t>
    <rPh sb="0" eb="2">
      <t>エイゴ</t>
    </rPh>
    <rPh sb="2" eb="4">
      <t>ケンキュウ</t>
    </rPh>
    <rPh sb="4" eb="6">
      <t>キソ</t>
    </rPh>
    <rPh sb="6" eb="8">
      <t>エンシュウ</t>
    </rPh>
    <phoneticPr fontId="2"/>
  </si>
  <si>
    <t>20秋
19</t>
    <rPh sb="2" eb="3">
      <t>アキ</t>
    </rPh>
    <phoneticPr fontId="2"/>
  </si>
  <si>
    <t>VOYAGE OF THE DAWN TREADER</t>
  </si>
  <si>
    <t>HarperCollins 
Children`s Books</t>
    <phoneticPr fontId="2"/>
  </si>
  <si>
    <t>英語文学特殊研究Ⅱ</t>
    <rPh sb="0" eb="2">
      <t>エイゴ</t>
    </rPh>
    <rPh sb="2" eb="4">
      <t>ブンガク</t>
    </rPh>
    <rPh sb="4" eb="6">
      <t>トクシュ</t>
    </rPh>
    <rPh sb="6" eb="8">
      <t>ケンキュウ</t>
    </rPh>
    <phoneticPr fontId="2"/>
  </si>
  <si>
    <t>7/20三善在庫確認国内在庫なしの為納品まで1ヶ月～1ヶ月半
8/24教科書変更→発注済　納品されたら先生に連絡</t>
    <rPh sb="4" eb="6">
      <t>ミヨシ</t>
    </rPh>
    <rPh sb="6" eb="10">
      <t>ザイコカクニン</t>
    </rPh>
    <rPh sb="10" eb="14">
      <t>コクナイザイコ</t>
    </rPh>
    <rPh sb="17" eb="18">
      <t>タメ</t>
    </rPh>
    <rPh sb="18" eb="20">
      <t>ノウヒン</t>
    </rPh>
    <rPh sb="24" eb="25">
      <t>ゲツ</t>
    </rPh>
    <rPh sb="28" eb="30">
      <t>ゲツハン</t>
    </rPh>
    <rPh sb="35" eb="38">
      <t>キョウカショ</t>
    </rPh>
    <rPh sb="38" eb="40">
      <t>ヘンコウ</t>
    </rPh>
    <rPh sb="41" eb="44">
      <t>ハッチュウスミ</t>
    </rPh>
    <rPh sb="45" eb="47">
      <t>ノウヒン</t>
    </rPh>
    <rPh sb="51" eb="53">
      <t>センセイ</t>
    </rPh>
    <rPh sb="54" eb="56">
      <t>レンラク</t>
    </rPh>
    <phoneticPr fontId="2"/>
  </si>
  <si>
    <t>英語の歴史から考える　英文法の「なぜ」</t>
    <rPh sb="0" eb="2">
      <t>エイゴ</t>
    </rPh>
    <rPh sb="3" eb="5">
      <t>レキシ</t>
    </rPh>
    <rPh sb="7" eb="8">
      <t>カンガ</t>
    </rPh>
    <rPh sb="11" eb="14">
      <t>エイブンホウ</t>
    </rPh>
    <phoneticPr fontId="2"/>
  </si>
  <si>
    <t>978-4-4692-4623-0</t>
    <phoneticPr fontId="2"/>
  </si>
  <si>
    <t>野村　忠央</t>
    <rPh sb="0" eb="2">
      <t>ノムラ</t>
    </rPh>
    <rPh sb="3" eb="5">
      <t>タダシオウ</t>
    </rPh>
    <phoneticPr fontId="2"/>
  </si>
  <si>
    <t>火1・金2　英語学特講Ⅱ（A）</t>
    <rPh sb="0" eb="1">
      <t>ヒ</t>
    </rPh>
    <rPh sb="3" eb="4">
      <t>キン</t>
    </rPh>
    <rPh sb="6" eb="9">
      <t>エイゴガク</t>
    </rPh>
    <rPh sb="9" eb="11">
      <t>トッコウ</t>
    </rPh>
    <phoneticPr fontId="2"/>
  </si>
  <si>
    <t>20秋
18</t>
    <rPh sb="2" eb="3">
      <t>アキ</t>
    </rPh>
    <phoneticPr fontId="2"/>
  </si>
  <si>
    <t>8/18.19</t>
    <phoneticPr fontId="2"/>
  </si>
  <si>
    <t>教育文学</t>
    <rPh sb="0" eb="2">
      <t>キョウイク</t>
    </rPh>
    <rPh sb="2" eb="4">
      <t>ブンガク</t>
    </rPh>
    <phoneticPr fontId="2"/>
  </si>
  <si>
    <t>〔新版〕英文法の総復習とワンランク上の英作文</t>
    <rPh sb="1" eb="3">
      <t>シンバン</t>
    </rPh>
    <rPh sb="4" eb="6">
      <t>エイブン</t>
    </rPh>
    <rPh sb="6" eb="7">
      <t>ホウ</t>
    </rPh>
    <rPh sb="8" eb="11">
      <t>ソウフクシュウ</t>
    </rPh>
    <rPh sb="17" eb="18">
      <t>ウエ</t>
    </rPh>
    <rPh sb="19" eb="22">
      <t>エイサクブン</t>
    </rPh>
    <phoneticPr fontId="2"/>
  </si>
  <si>
    <t>ＤTP出版</t>
    <rPh sb="3" eb="5">
      <t>シュッパン</t>
    </rPh>
    <phoneticPr fontId="2"/>
  </si>
  <si>
    <t>978-4-8621-1594-2</t>
    <phoneticPr fontId="2"/>
  </si>
  <si>
    <t>火2・金4　英語演習ⅠⅤ（E）</t>
    <rPh sb="0" eb="1">
      <t>カ</t>
    </rPh>
    <rPh sb="3" eb="4">
      <t>キン</t>
    </rPh>
    <rPh sb="6" eb="10">
      <t>エイゴエンシュウ</t>
    </rPh>
    <phoneticPr fontId="2"/>
  </si>
  <si>
    <t>20秋
37</t>
    <rPh sb="2" eb="3">
      <t>アキ</t>
    </rPh>
    <phoneticPr fontId="2"/>
  </si>
  <si>
    <t>売上数のみ請求。返品はこちらで送料持ち</t>
    <rPh sb="0" eb="3">
      <t>ウリアゲスウ</t>
    </rPh>
    <rPh sb="5" eb="7">
      <t>セイキュウ</t>
    </rPh>
    <rPh sb="8" eb="10">
      <t>ヘンピン</t>
    </rPh>
    <rPh sb="15" eb="17">
      <t>ソウリョウ</t>
    </rPh>
    <rPh sb="17" eb="18">
      <t>モ</t>
    </rPh>
    <phoneticPr fontId="2"/>
  </si>
  <si>
    <t>予約</t>
    <phoneticPr fontId="2"/>
  </si>
  <si>
    <r>
      <rPr>
        <sz val="10"/>
        <rFont val="ＭＳ Ｐゴシック"/>
        <family val="3"/>
        <charset val="128"/>
      </rPr>
      <t>66</t>
    </r>
    <r>
      <rPr>
        <sz val="9"/>
        <rFont val="ＭＳ Ｐゴシック"/>
        <family val="3"/>
        <charset val="128"/>
      </rPr>
      <t xml:space="preserve">
予約販売</t>
    </r>
  </si>
  <si>
    <t>Introduction yo English Sentence Strycture
Second Edition</t>
    <phoneticPr fontId="2"/>
  </si>
  <si>
    <t>978-1-1088-1330-5</t>
    <phoneticPr fontId="2"/>
  </si>
  <si>
    <t>金5　英米語学演習Ⅱ（大学院）</t>
    <rPh sb="0" eb="1">
      <t>キン</t>
    </rPh>
    <rPh sb="3" eb="6">
      <t>エイベイゴ</t>
    </rPh>
    <rPh sb="6" eb="7">
      <t>ガク</t>
    </rPh>
    <rPh sb="7" eb="9">
      <t>エンシュウ</t>
    </rPh>
    <rPh sb="11" eb="14">
      <t>ダイガクイン</t>
    </rPh>
    <phoneticPr fontId="2"/>
  </si>
  <si>
    <t>予約
販売</t>
    <rPh sb="0" eb="2">
      <t>ヨヤク</t>
    </rPh>
    <rPh sb="3" eb="5">
      <t>ハンバイ</t>
    </rPh>
    <phoneticPr fontId="2"/>
  </si>
  <si>
    <t>大学院授業7/20現在登録者0　予約販売</t>
    <rPh sb="0" eb="5">
      <t>ダイガクインジュギョウ</t>
    </rPh>
    <rPh sb="9" eb="11">
      <t>ゲンザイ</t>
    </rPh>
    <rPh sb="11" eb="14">
      <t>トウロクシャ</t>
    </rPh>
    <rPh sb="16" eb="20">
      <t>ヨヤクハンバイ</t>
    </rPh>
    <phoneticPr fontId="2"/>
  </si>
  <si>
    <t>ViewPoints:Expressing Opinions in English 英語で自分の意見を言ってみよう</t>
    <rPh sb="42" eb="44">
      <t>エイゴ</t>
    </rPh>
    <rPh sb="45" eb="47">
      <t>ジブン</t>
    </rPh>
    <rPh sb="48" eb="50">
      <t>イケン</t>
    </rPh>
    <rPh sb="51" eb="52">
      <t>イ</t>
    </rPh>
    <phoneticPr fontId="2"/>
  </si>
  <si>
    <t>三修社</t>
    <rPh sb="0" eb="3">
      <t>サンシュウシャ</t>
    </rPh>
    <phoneticPr fontId="2"/>
  </si>
  <si>
    <t>978-4-384-33391-6</t>
    <phoneticPr fontId="2"/>
  </si>
  <si>
    <t>渡辺　健</t>
    <rPh sb="0" eb="2">
      <t>ワタナベ</t>
    </rPh>
    <rPh sb="3" eb="4">
      <t>ケン</t>
    </rPh>
    <phoneticPr fontId="2"/>
  </si>
  <si>
    <t>Your First Speech and Presentation,2010</t>
    <phoneticPr fontId="2"/>
  </si>
  <si>
    <t>南雲堂</t>
    <rPh sb="0" eb="3">
      <t>ナンウンドウ</t>
    </rPh>
    <phoneticPr fontId="2"/>
  </si>
  <si>
    <t>978-4523176626</t>
    <phoneticPr fontId="2"/>
  </si>
  <si>
    <t>英語演習2</t>
    <rPh sb="0" eb="4">
      <t>エイゴエンシュウ</t>
    </rPh>
    <phoneticPr fontId="2"/>
  </si>
  <si>
    <t>公認心理師の基礎と実践3「臨床心理学概論」</t>
    <rPh sb="0" eb="2">
      <t>コウニン</t>
    </rPh>
    <rPh sb="2" eb="4">
      <t>シンリ</t>
    </rPh>
    <rPh sb="4" eb="5">
      <t>シ</t>
    </rPh>
    <rPh sb="6" eb="8">
      <t>キソ</t>
    </rPh>
    <rPh sb="9" eb="11">
      <t>ジッセン</t>
    </rPh>
    <rPh sb="13" eb="15">
      <t>リンショウ</t>
    </rPh>
    <rPh sb="15" eb="18">
      <t>シンリガク</t>
    </rPh>
    <rPh sb="18" eb="20">
      <t>ガイロン</t>
    </rPh>
    <phoneticPr fontId="2"/>
  </si>
  <si>
    <t>遠見書房</t>
    <rPh sb="0" eb="4">
      <t>トオミショボウ</t>
    </rPh>
    <phoneticPr fontId="2"/>
  </si>
  <si>
    <t>978-4-86616-053-5</t>
    <phoneticPr fontId="2"/>
  </si>
  <si>
    <t>岡村　達也</t>
    <rPh sb="0" eb="2">
      <t>オカムラ</t>
    </rPh>
    <rPh sb="3" eb="5">
      <t>タツヤ</t>
    </rPh>
    <phoneticPr fontId="2"/>
  </si>
  <si>
    <t>臨床心理学概論</t>
    <rPh sb="0" eb="5">
      <t>リンショウシンリガク</t>
    </rPh>
    <rPh sb="5" eb="7">
      <t>ガイロン</t>
    </rPh>
    <phoneticPr fontId="2"/>
  </si>
  <si>
    <t>H02B00601</t>
    <phoneticPr fontId="2"/>
  </si>
  <si>
    <t>履修者122</t>
    <rPh sb="0" eb="3">
      <t>リシュウシャ</t>
    </rPh>
    <phoneticPr fontId="2"/>
  </si>
  <si>
    <t>公認心理師実践ガイダンス2　心理支援</t>
    <rPh sb="0" eb="2">
      <t>コウニン</t>
    </rPh>
    <rPh sb="2" eb="4">
      <t>シンリ</t>
    </rPh>
    <rPh sb="4" eb="5">
      <t>シ</t>
    </rPh>
    <rPh sb="5" eb="7">
      <t>ジッセン</t>
    </rPh>
    <rPh sb="14" eb="16">
      <t>シンリ</t>
    </rPh>
    <rPh sb="16" eb="18">
      <t>シエン</t>
    </rPh>
    <phoneticPr fontId="2"/>
  </si>
  <si>
    <t>木立の文庫</t>
    <rPh sb="0" eb="1">
      <t>キ</t>
    </rPh>
    <rPh sb="1" eb="2">
      <t>タテ</t>
    </rPh>
    <rPh sb="3" eb="5">
      <t>ブンコ</t>
    </rPh>
    <phoneticPr fontId="2"/>
  </si>
  <si>
    <t>978-4-909862-03-7</t>
    <phoneticPr fontId="2"/>
  </si>
  <si>
    <t>心理学的支援法</t>
    <rPh sb="0" eb="4">
      <t>シンリガクテキ</t>
    </rPh>
    <rPh sb="4" eb="6">
      <t>シエン</t>
    </rPh>
    <rPh sb="6" eb="7">
      <t>ホウ</t>
    </rPh>
    <phoneticPr fontId="2"/>
  </si>
  <si>
    <t>H30A00601</t>
    <phoneticPr fontId="2"/>
  </si>
  <si>
    <t>心理学科</t>
    <rPh sb="0" eb="4">
      <t>シンリガッカ</t>
    </rPh>
    <phoneticPr fontId="2"/>
  </si>
  <si>
    <t>履修者156</t>
    <rPh sb="0" eb="3">
      <t>リシュウシャ</t>
    </rPh>
    <phoneticPr fontId="2"/>
  </si>
  <si>
    <t>Sounds Like American:A Guide to Fluency in Spoken English</t>
    <phoneticPr fontId="2"/>
  </si>
  <si>
    <t>Cengage Learning</t>
  </si>
  <si>
    <t>978-4-86312-117-1</t>
    <phoneticPr fontId="2"/>
  </si>
  <si>
    <t>藤上　隆治</t>
    <rPh sb="0" eb="1">
      <t>フジ</t>
    </rPh>
    <rPh sb="1" eb="2">
      <t>カミ</t>
    </rPh>
    <rPh sb="3" eb="4">
      <t>タカ</t>
    </rPh>
    <rPh sb="4" eb="5">
      <t>ハル</t>
    </rPh>
    <phoneticPr fontId="2"/>
  </si>
  <si>
    <t>Pronuncition Clinic（C)</t>
    <phoneticPr fontId="2"/>
  </si>
  <si>
    <t>L40A11202</t>
    <phoneticPr fontId="2"/>
  </si>
  <si>
    <t>浅野　明代</t>
    <rPh sb="0" eb="2">
      <t>アサノ</t>
    </rPh>
    <rPh sb="3" eb="5">
      <t>アキヨ</t>
    </rPh>
    <phoneticPr fontId="2"/>
  </si>
  <si>
    <t>Pronuncition Clinic（A)</t>
    <phoneticPr fontId="2"/>
  </si>
  <si>
    <t>学生がﾃｷｽﾄﾘｽﾄに教員名が見当たらない時がある為、教員3名の名前を入れて下さいとの事</t>
    <rPh sb="0" eb="2">
      <t>ガクセイ</t>
    </rPh>
    <rPh sb="11" eb="14">
      <t>キョウインメイ</t>
    </rPh>
    <rPh sb="15" eb="17">
      <t>ミア</t>
    </rPh>
    <rPh sb="21" eb="22">
      <t>トキ</t>
    </rPh>
    <rPh sb="25" eb="26">
      <t>タメ</t>
    </rPh>
    <rPh sb="27" eb="29">
      <t>キョウイン</t>
    </rPh>
    <rPh sb="30" eb="31">
      <t>メイ</t>
    </rPh>
    <rPh sb="32" eb="34">
      <t>ナマエ</t>
    </rPh>
    <rPh sb="35" eb="36">
      <t>イ</t>
    </rPh>
    <rPh sb="38" eb="39">
      <t>クダ</t>
    </rPh>
    <rPh sb="43" eb="44">
      <t>コト</t>
    </rPh>
    <phoneticPr fontId="2"/>
  </si>
  <si>
    <t>笠原　園子</t>
    <rPh sb="0" eb="2">
      <t>カサハラ</t>
    </rPh>
    <rPh sb="3" eb="5">
      <t>ソノコ</t>
    </rPh>
    <phoneticPr fontId="2"/>
  </si>
  <si>
    <t>Pronuncition Clinic（B)</t>
    <phoneticPr fontId="2"/>
  </si>
  <si>
    <t>小学校英語科教育法
-理論と実践</t>
    <rPh sb="0" eb="3">
      <t>ショウガッコウ</t>
    </rPh>
    <rPh sb="3" eb="6">
      <t>エイゴカ</t>
    </rPh>
    <rPh sb="6" eb="8">
      <t>キョウイク</t>
    </rPh>
    <rPh sb="8" eb="9">
      <t>ホウ</t>
    </rPh>
    <rPh sb="11" eb="13">
      <t>リロン</t>
    </rPh>
    <rPh sb="14" eb="16">
      <t>ジッセン</t>
    </rPh>
    <phoneticPr fontId="2"/>
  </si>
  <si>
    <t>成美堂</t>
    <rPh sb="0" eb="2">
      <t>ナルミ</t>
    </rPh>
    <rPh sb="2" eb="3">
      <t>ドウ</t>
    </rPh>
    <phoneticPr fontId="2"/>
  </si>
  <si>
    <t>978-4-7919-7196-1</t>
    <phoneticPr fontId="2"/>
  </si>
  <si>
    <t>金森　強</t>
    <rPh sb="0" eb="2">
      <t>カナモリ</t>
    </rPh>
    <rPh sb="3" eb="4">
      <t>ツヨシ</t>
    </rPh>
    <phoneticPr fontId="2"/>
  </si>
  <si>
    <t>英語教育2</t>
    <rPh sb="0" eb="2">
      <t>エイゴ</t>
    </rPh>
    <rPh sb="2" eb="4">
      <t>キョウイク</t>
    </rPh>
    <phoneticPr fontId="2"/>
  </si>
  <si>
    <t>20秋31
21春73</t>
    <rPh sb="2" eb="3">
      <t>アキ</t>
    </rPh>
    <rPh sb="8" eb="9">
      <t>ハル</t>
    </rPh>
    <phoneticPr fontId="2"/>
  </si>
  <si>
    <t>英語教育1(ADクラス)</t>
    <rPh sb="0" eb="2">
      <t>エイゴ</t>
    </rPh>
    <rPh sb="2" eb="4">
      <t>キョウイク</t>
    </rPh>
    <phoneticPr fontId="2"/>
  </si>
  <si>
    <t>WORLD ENGLISH1　3rd edition</t>
    <phoneticPr fontId="2"/>
  </si>
  <si>
    <t>Cengage</t>
  </si>
  <si>
    <t>978-0-357-13020-9</t>
    <phoneticPr fontId="2"/>
  </si>
  <si>
    <t>英語Ⅲ（HA)</t>
    <rPh sb="0" eb="2">
      <t>エイゴ</t>
    </rPh>
    <phoneticPr fontId="2"/>
  </si>
  <si>
    <t xml:space="preserve">jack C.Richards with Grant Trew.Tactics for Listening,Third edition.Expanding </t>
    <phoneticPr fontId="2"/>
  </si>
  <si>
    <t xml:space="preserve">Oxford </t>
    <phoneticPr fontId="2"/>
  </si>
  <si>
    <t>978019-4013864</t>
    <phoneticPr fontId="2"/>
  </si>
  <si>
    <t>佐倉　香</t>
    <rPh sb="0" eb="2">
      <t>サクラ</t>
    </rPh>
    <rPh sb="3" eb="4">
      <t>カオ</t>
    </rPh>
    <phoneticPr fontId="2"/>
  </si>
  <si>
    <t>有料1</t>
    <rPh sb="0" eb="2">
      <t>ユウリョウ</t>
    </rPh>
    <phoneticPr fontId="2"/>
  </si>
  <si>
    <t>Tune　in絶版の為変更8/17</t>
    <rPh sb="7" eb="9">
      <t>ゼッパン</t>
    </rPh>
    <rPh sb="10" eb="11">
      <t>タメ</t>
    </rPh>
    <rPh sb="11" eb="13">
      <t>ヘンコウ</t>
    </rPh>
    <phoneticPr fontId="2"/>
  </si>
  <si>
    <t>Quick Mastery of the TOEIC Listening Test
TOEICリスニングテスト速攻マスター</t>
    <rPh sb="55" eb="57">
      <t>ソッコウ</t>
    </rPh>
    <phoneticPr fontId="2"/>
  </si>
  <si>
    <t>978-7-7919-3422-5</t>
    <phoneticPr fontId="2"/>
  </si>
  <si>
    <t>山田　恵摩</t>
    <rPh sb="0" eb="2">
      <t>ヤマダ</t>
    </rPh>
    <rPh sb="3" eb="4">
      <t>ケイ</t>
    </rPh>
    <rPh sb="4" eb="5">
      <t>マ</t>
    </rPh>
    <phoneticPr fontId="2"/>
  </si>
  <si>
    <t>Insights2021　
世界を読むメディア英語入門2021</t>
    <rPh sb="14" eb="16">
      <t>セカイ</t>
    </rPh>
    <rPh sb="17" eb="18">
      <t>ヨ</t>
    </rPh>
    <rPh sb="23" eb="27">
      <t>エイゴニュウモン</t>
    </rPh>
    <phoneticPr fontId="2"/>
  </si>
  <si>
    <t>978-4-7647-4117-1</t>
    <phoneticPr fontId="2"/>
  </si>
  <si>
    <t>英語ⅠⅤ</t>
    <rPh sb="0" eb="2">
      <t>エイゴ</t>
    </rPh>
    <phoneticPr fontId="2"/>
  </si>
  <si>
    <t>English Upload
コントラストで学ぶ英文法</t>
    <rPh sb="22" eb="23">
      <t>マナ</t>
    </rPh>
    <rPh sb="24" eb="27">
      <t>エイブンホウ</t>
    </rPh>
    <phoneticPr fontId="2"/>
  </si>
  <si>
    <t>978-4-7647-3949-9</t>
    <phoneticPr fontId="2"/>
  </si>
  <si>
    <t>英語Ⅰ</t>
    <rPh sb="0" eb="3">
      <t>エイゴ1</t>
    </rPh>
    <phoneticPr fontId="2"/>
  </si>
  <si>
    <t>1～4</t>
    <phoneticPr fontId="2"/>
  </si>
  <si>
    <t>子育て・子育てを支援する　子どもの食と栄養
第9版</t>
    <rPh sb="0" eb="2">
      <t>コソダ</t>
    </rPh>
    <rPh sb="4" eb="6">
      <t>コソダ</t>
    </rPh>
    <rPh sb="8" eb="10">
      <t>シエン</t>
    </rPh>
    <rPh sb="13" eb="14">
      <t>コ</t>
    </rPh>
    <rPh sb="17" eb="18">
      <t>ショク</t>
    </rPh>
    <rPh sb="19" eb="21">
      <t>エイヨウ</t>
    </rPh>
    <rPh sb="22" eb="23">
      <t>ダイ</t>
    </rPh>
    <rPh sb="24" eb="25">
      <t>ハン</t>
    </rPh>
    <phoneticPr fontId="2"/>
  </si>
  <si>
    <t>萌文書林</t>
    <rPh sb="0" eb="1">
      <t>モエ</t>
    </rPh>
    <rPh sb="1" eb="2">
      <t>ブン</t>
    </rPh>
    <rPh sb="2" eb="3">
      <t>ショ</t>
    </rPh>
    <rPh sb="3" eb="4">
      <t>ハヤシ</t>
    </rPh>
    <phoneticPr fontId="2"/>
  </si>
  <si>
    <t>978-4-8947-154-3</t>
    <phoneticPr fontId="2"/>
  </si>
  <si>
    <t>大澤　佳菜子</t>
    <rPh sb="0" eb="2">
      <t>オオサワ</t>
    </rPh>
    <rPh sb="3" eb="6">
      <t>カナコ</t>
    </rPh>
    <phoneticPr fontId="2"/>
  </si>
  <si>
    <t>子どもの食と栄養</t>
    <rPh sb="0" eb="1">
      <t>コ</t>
    </rPh>
    <rPh sb="4" eb="5">
      <t>ショク</t>
    </rPh>
    <rPh sb="6" eb="8">
      <t>エイヨウ</t>
    </rPh>
    <phoneticPr fontId="2"/>
  </si>
  <si>
    <t>E30B04801</t>
    <phoneticPr fontId="2"/>
  </si>
  <si>
    <t>無料で1冊</t>
    <rPh sb="0" eb="2">
      <t>ムリョウ</t>
    </rPh>
    <rPh sb="4" eb="5">
      <t>サツ</t>
    </rPh>
    <phoneticPr fontId="2"/>
  </si>
  <si>
    <t>学校保健　子どもの生きる力を育む</t>
    <rPh sb="0" eb="2">
      <t>ガッコウ</t>
    </rPh>
    <rPh sb="2" eb="4">
      <t>ホケン</t>
    </rPh>
    <rPh sb="5" eb="6">
      <t>コ</t>
    </rPh>
    <rPh sb="9" eb="10">
      <t>イ</t>
    </rPh>
    <rPh sb="12" eb="13">
      <t>チカラ</t>
    </rPh>
    <rPh sb="14" eb="15">
      <t>ハグク</t>
    </rPh>
    <phoneticPr fontId="2"/>
  </si>
  <si>
    <t>大学教育出版</t>
    <rPh sb="0" eb="2">
      <t>ダイガク</t>
    </rPh>
    <rPh sb="2" eb="6">
      <t>キョウイクシュッパン</t>
    </rPh>
    <phoneticPr fontId="2"/>
  </si>
  <si>
    <t>978-4-86692-128-0</t>
    <phoneticPr fontId="2"/>
  </si>
  <si>
    <t>山本　浩二</t>
    <rPh sb="0" eb="2">
      <t>ヤマモト</t>
    </rPh>
    <rPh sb="3" eb="5">
      <t>コウジ</t>
    </rPh>
    <phoneticPr fontId="2"/>
  </si>
  <si>
    <t>学校保健</t>
    <rPh sb="0" eb="4">
      <t>ガッコウホケン</t>
    </rPh>
    <phoneticPr fontId="2"/>
  </si>
  <si>
    <t>Practical　Psychology 　ｂｙ　Ｊｉｍ　Ｋｎｕｄｓｅｎ</t>
    <phoneticPr fontId="2"/>
  </si>
  <si>
    <t>978-4-523-17743-2</t>
    <phoneticPr fontId="2"/>
  </si>
  <si>
    <t>More Reading Power3(3rd ed.)</t>
    <phoneticPr fontId="2"/>
  </si>
  <si>
    <t>Person Education</t>
    <phoneticPr fontId="2"/>
  </si>
  <si>
    <t>978-0132089036</t>
    <phoneticPr fontId="2"/>
  </si>
  <si>
    <t>渡辺　敦子</t>
    <rPh sb="0" eb="2">
      <t>ワタナベ</t>
    </rPh>
    <rPh sb="3" eb="5">
      <t>アツコ</t>
    </rPh>
    <phoneticPr fontId="2"/>
  </si>
  <si>
    <t>Reading ⅢＡ～Ｄクラス　英文科</t>
    <rPh sb="16" eb="19">
      <t>エイブンカ</t>
    </rPh>
    <phoneticPr fontId="2"/>
  </si>
  <si>
    <t>Reading for Today 4:Concepts,（4ｔｈed.)</t>
    <phoneticPr fontId="2"/>
  </si>
  <si>
    <t>National Geographic 
Learning</t>
    <phoneticPr fontId="2"/>
  </si>
  <si>
    <t>978-1305579996</t>
    <phoneticPr fontId="2"/>
  </si>
  <si>
    <t>Reading ⅣＡ～Ｄクラス　英文科</t>
    <rPh sb="16" eb="19">
      <t>エイブンカ</t>
    </rPh>
    <phoneticPr fontId="2"/>
  </si>
  <si>
    <t>English Firsthand2（5ｔｈediton)</t>
    <phoneticPr fontId="2"/>
  </si>
  <si>
    <t>Person Education
South Asia Pte Ltd</t>
    <phoneticPr fontId="2"/>
  </si>
  <si>
    <t>978-9813130234</t>
    <phoneticPr fontId="2"/>
  </si>
  <si>
    <t>武田　和恵</t>
    <rPh sb="0" eb="2">
      <t>タケダ</t>
    </rPh>
    <rPh sb="3" eb="5">
      <t>カズエ</t>
    </rPh>
    <phoneticPr fontId="2"/>
  </si>
  <si>
    <t>Oral Communication ⅠⅠ</t>
    <phoneticPr fontId="2"/>
  </si>
  <si>
    <t>言語と文化2</t>
    <rPh sb="0" eb="2">
      <t>ゲンゴ</t>
    </rPh>
    <rPh sb="3" eb="5">
      <t>ブンカ</t>
    </rPh>
    <phoneticPr fontId="2"/>
  </si>
  <si>
    <t>くろしお出版</t>
    <rPh sb="4" eb="6">
      <t>シュッパン</t>
    </rPh>
    <phoneticPr fontId="2"/>
  </si>
  <si>
    <t>978-4-87424-459-3</t>
    <phoneticPr fontId="2"/>
  </si>
  <si>
    <t>言語と文化Ⅱ</t>
    <rPh sb="0" eb="2">
      <t>ゲンゴ</t>
    </rPh>
    <rPh sb="3" eb="5">
      <t>ブンカ</t>
    </rPh>
    <phoneticPr fontId="2"/>
  </si>
  <si>
    <t>ALL-ROUND　TRAINING For The TOEIC 
L&amp;R TEST</t>
    <phoneticPr fontId="2"/>
  </si>
  <si>
    <t>978-4-7919-7213-5</t>
    <phoneticPr fontId="2"/>
  </si>
  <si>
    <t>Listen Up,Talk Back(Book2)</t>
    <phoneticPr fontId="2"/>
  </si>
  <si>
    <t>978-4-7919-7224-1</t>
    <phoneticPr fontId="2"/>
  </si>
  <si>
    <t>鈴木　一徳</t>
    <rPh sb="0" eb="2">
      <t>スズキ</t>
    </rPh>
    <rPh sb="3" eb="5">
      <t>カズノリ</t>
    </rPh>
    <phoneticPr fontId="2"/>
  </si>
  <si>
    <t>英語Ⅱ（AQ）</t>
    <rPh sb="0" eb="2">
      <t>エイゴ</t>
    </rPh>
    <phoneticPr fontId="2"/>
  </si>
  <si>
    <t>Book1
26</t>
    <phoneticPr fontId="2"/>
  </si>
  <si>
    <t>授業担当教員が2名（池田・鈴木）の為、献本2冊頂けると助かる</t>
    <rPh sb="0" eb="2">
      <t>ジュギョウ</t>
    </rPh>
    <rPh sb="2" eb="4">
      <t>タントウ</t>
    </rPh>
    <rPh sb="4" eb="6">
      <t>キョウイン</t>
    </rPh>
    <rPh sb="8" eb="9">
      <t>メイ</t>
    </rPh>
    <rPh sb="10" eb="12">
      <t>イケダ</t>
    </rPh>
    <rPh sb="13" eb="15">
      <t>スズキ</t>
    </rPh>
    <rPh sb="17" eb="18">
      <t>タメ</t>
    </rPh>
    <rPh sb="19" eb="21">
      <t>ケンポン</t>
    </rPh>
    <rPh sb="22" eb="23">
      <t>サツ</t>
    </rPh>
    <rPh sb="23" eb="24">
      <t>イタダ</t>
    </rPh>
    <rPh sb="27" eb="28">
      <t>タス</t>
    </rPh>
    <phoneticPr fontId="2"/>
  </si>
  <si>
    <t>Travel English at Your Fingertips
(Revised Edition)</t>
    <phoneticPr fontId="2"/>
  </si>
  <si>
    <t>Progressive Strategy for the TOEIC L&amp;R Test</t>
    <phoneticPr fontId="2"/>
  </si>
  <si>
    <t>978-4-7919-7233-3</t>
    <phoneticPr fontId="2"/>
  </si>
  <si>
    <t>英語Ⅳ（HK）</t>
    <rPh sb="0" eb="2">
      <t>エイゴ</t>
    </rPh>
    <phoneticPr fontId="2"/>
  </si>
  <si>
    <t>A New Threshold for the TOEIC Test Listening</t>
    <phoneticPr fontId="2"/>
  </si>
  <si>
    <t>978-4-7919-1040-3</t>
    <phoneticPr fontId="2"/>
  </si>
  <si>
    <t>Second Language Acquisition</t>
    <phoneticPr fontId="2"/>
  </si>
  <si>
    <t>978-0194372121</t>
    <phoneticPr fontId="2"/>
  </si>
  <si>
    <t>伊藤　隆</t>
    <rPh sb="0" eb="2">
      <t>イトウ</t>
    </rPh>
    <rPh sb="3" eb="4">
      <t>タカシ</t>
    </rPh>
    <phoneticPr fontId="2"/>
  </si>
  <si>
    <t>英語演習4</t>
    <rPh sb="0" eb="4">
      <t>エイゴエンシュウ</t>
    </rPh>
    <phoneticPr fontId="2"/>
  </si>
  <si>
    <t>新・はじめての日本語教育1
［増補改訂版］日本語教育の基礎知識</t>
    <rPh sb="0" eb="1">
      <t>シン</t>
    </rPh>
    <rPh sb="7" eb="12">
      <t>ニホンゴキョウイク</t>
    </rPh>
    <rPh sb="15" eb="17">
      <t>ゾウホ</t>
    </rPh>
    <rPh sb="17" eb="20">
      <t>カイテイバン</t>
    </rPh>
    <rPh sb="21" eb="26">
      <t>ニホンゴキョウイク</t>
    </rPh>
    <rPh sb="27" eb="31">
      <t>キソチシキ</t>
    </rPh>
    <phoneticPr fontId="2"/>
  </si>
  <si>
    <t>978-4-87217-993-4</t>
    <phoneticPr fontId="2"/>
  </si>
  <si>
    <t>大野　早苗</t>
    <rPh sb="0" eb="2">
      <t>オオノ</t>
    </rPh>
    <rPh sb="3" eb="5">
      <t>サナエ</t>
    </rPh>
    <phoneticPr fontId="2"/>
  </si>
  <si>
    <t>日本語教育学4</t>
    <rPh sb="0" eb="5">
      <t>ニホンゴキョウイク</t>
    </rPh>
    <rPh sb="5" eb="6">
      <t>ガク</t>
    </rPh>
    <phoneticPr fontId="2"/>
  </si>
  <si>
    <t>9/3変更</t>
    <rPh sb="3" eb="5">
      <t>ヘンコウ</t>
    </rPh>
    <phoneticPr fontId="2"/>
  </si>
  <si>
    <t>教育相談</t>
    <rPh sb="0" eb="4">
      <t>キョウイクソウダン</t>
    </rPh>
    <phoneticPr fontId="2"/>
  </si>
  <si>
    <t>978-4-623-08526-2</t>
    <phoneticPr fontId="2"/>
  </si>
  <si>
    <t>会沢　信彦</t>
    <rPh sb="0" eb="2">
      <t>アイザワ</t>
    </rPh>
    <rPh sb="3" eb="5">
      <t>ノブヒコ</t>
    </rPh>
    <phoneticPr fontId="2"/>
  </si>
  <si>
    <t>教育相談の理論と方法（幼児理解を含む）</t>
    <rPh sb="0" eb="2">
      <t>キョウイク</t>
    </rPh>
    <rPh sb="2" eb="4">
      <t>ソウダン</t>
    </rPh>
    <rPh sb="5" eb="7">
      <t>リロン</t>
    </rPh>
    <rPh sb="8" eb="10">
      <t>ホウホウ</t>
    </rPh>
    <rPh sb="11" eb="15">
      <t>ヨウジリカイ</t>
    </rPh>
    <rPh sb="16" eb="17">
      <t>フク</t>
    </rPh>
    <phoneticPr fontId="2"/>
  </si>
  <si>
    <t>教師・保育者のためのカウンセリングの理論と方法</t>
    <rPh sb="0" eb="2">
      <t>キョウシ</t>
    </rPh>
    <rPh sb="3" eb="6">
      <t>ホイクシャ</t>
    </rPh>
    <rPh sb="18" eb="20">
      <t>リロン</t>
    </rPh>
    <rPh sb="21" eb="23">
      <t>ホウホウ</t>
    </rPh>
    <phoneticPr fontId="2"/>
  </si>
  <si>
    <t>北樹出版</t>
    <rPh sb="0" eb="1">
      <t>キタ</t>
    </rPh>
    <rPh sb="1" eb="2">
      <t>ジュ</t>
    </rPh>
    <rPh sb="2" eb="4">
      <t>シュッパン</t>
    </rPh>
    <phoneticPr fontId="2"/>
  </si>
  <si>
    <t>（刊行予定）</t>
    <rPh sb="1" eb="5">
      <t>カンコウヨテイ</t>
    </rPh>
    <phoneticPr fontId="2"/>
  </si>
  <si>
    <t>カウンセリング</t>
    <phoneticPr fontId="2"/>
  </si>
  <si>
    <t>※79</t>
    <phoneticPr fontId="2"/>
  </si>
  <si>
    <t>※昨年実績は同授業の実績　松崎さん宛発注済</t>
    <rPh sb="1" eb="3">
      <t>サクネン</t>
    </rPh>
    <rPh sb="3" eb="5">
      <t>ジッセキ</t>
    </rPh>
    <rPh sb="6" eb="9">
      <t>ドウジュギョウ</t>
    </rPh>
    <rPh sb="10" eb="12">
      <t>ジッセキ</t>
    </rPh>
    <rPh sb="13" eb="15">
      <t>マツザキ</t>
    </rPh>
    <rPh sb="17" eb="18">
      <t>ア</t>
    </rPh>
    <rPh sb="18" eb="21">
      <t>ハッチュウスミ</t>
    </rPh>
    <phoneticPr fontId="2"/>
  </si>
  <si>
    <t>MINERVAはじめて学ぶ教職教育心理学</t>
    <rPh sb="11" eb="12">
      <t>マナ</t>
    </rPh>
    <rPh sb="13" eb="15">
      <t>キョウショク</t>
    </rPh>
    <rPh sb="15" eb="17">
      <t>キョウイク</t>
    </rPh>
    <rPh sb="17" eb="20">
      <t>シンリガク</t>
    </rPh>
    <phoneticPr fontId="2"/>
  </si>
  <si>
    <t>978-4623081554</t>
    <phoneticPr fontId="2"/>
  </si>
  <si>
    <t>桑原千明</t>
    <rPh sb="0" eb="2">
      <t>クワバラ</t>
    </rPh>
    <rPh sb="2" eb="4">
      <t>チアキ</t>
    </rPh>
    <phoneticPr fontId="2"/>
  </si>
  <si>
    <t>教育心理学概論</t>
    <rPh sb="0" eb="2">
      <t>キョウイク</t>
    </rPh>
    <rPh sb="2" eb="5">
      <t>シンリガク</t>
    </rPh>
    <rPh sb="5" eb="7">
      <t>ガイロン</t>
    </rPh>
    <phoneticPr fontId="2"/>
  </si>
  <si>
    <t>これだけ！著作権と情報論理</t>
    <rPh sb="5" eb="8">
      <t>チョサクケン</t>
    </rPh>
    <rPh sb="9" eb="11">
      <t>ジョウホウ</t>
    </rPh>
    <rPh sb="11" eb="13">
      <t>ロンリ</t>
    </rPh>
    <phoneticPr fontId="2"/>
  </si>
  <si>
    <t>数研出版</t>
    <rPh sb="0" eb="2">
      <t>スウケン</t>
    </rPh>
    <rPh sb="2" eb="4">
      <t>シュッパン</t>
    </rPh>
    <phoneticPr fontId="2"/>
  </si>
  <si>
    <t>978-4-4107-0015-6</t>
    <phoneticPr fontId="2"/>
  </si>
  <si>
    <t>清水邦彦</t>
    <rPh sb="0" eb="2">
      <t>シミズ</t>
    </rPh>
    <rPh sb="2" eb="4">
      <t>クニヒコ</t>
    </rPh>
    <phoneticPr fontId="2"/>
  </si>
  <si>
    <t>情報活用</t>
    <rPh sb="0" eb="4">
      <t>ジョウホウカツヨウ</t>
    </rPh>
    <phoneticPr fontId="2"/>
  </si>
  <si>
    <t>授業のメディア略説</t>
    <rPh sb="0" eb="2">
      <t>ジュギョウ</t>
    </rPh>
    <rPh sb="7" eb="9">
      <t>リャクセツ</t>
    </rPh>
    <phoneticPr fontId="2"/>
  </si>
  <si>
    <t>風詠社</t>
    <rPh sb="0" eb="1">
      <t>カゼ</t>
    </rPh>
    <rPh sb="1" eb="2">
      <t>ヨ</t>
    </rPh>
    <rPh sb="2" eb="3">
      <t>シャ</t>
    </rPh>
    <phoneticPr fontId="2"/>
  </si>
  <si>
    <t>978-4434215292</t>
    <phoneticPr fontId="2"/>
  </si>
  <si>
    <t>教育メディア論</t>
    <rPh sb="0" eb="2">
      <t>キョウイク</t>
    </rPh>
    <rPh sb="6" eb="7">
      <t>ロン</t>
    </rPh>
    <phoneticPr fontId="2"/>
  </si>
  <si>
    <t>授業ライブ　アクディブ・ラーニングによる算数科の学び合い</t>
    <rPh sb="0" eb="2">
      <t>ジュギョウ</t>
    </rPh>
    <rPh sb="20" eb="23">
      <t>サンスウカ</t>
    </rPh>
    <rPh sb="24" eb="25">
      <t>マナ</t>
    </rPh>
    <rPh sb="26" eb="27">
      <t>ア</t>
    </rPh>
    <phoneticPr fontId="2"/>
  </si>
  <si>
    <t>明治図書</t>
    <rPh sb="0" eb="4">
      <t>メイジトショ</t>
    </rPh>
    <phoneticPr fontId="2"/>
  </si>
  <si>
    <t>978-4-18-154518-5</t>
    <phoneticPr fontId="2"/>
  </si>
  <si>
    <t>算数科教育２</t>
    <rPh sb="0" eb="5">
      <t>サンスウカキョウイク</t>
    </rPh>
    <phoneticPr fontId="2"/>
  </si>
  <si>
    <t>大学ピアノ教本（ﾊﾞｲｴﾙとﾂｪﾙﾆｰによる展開）</t>
    <rPh sb="0" eb="2">
      <t>ダイガク</t>
    </rPh>
    <rPh sb="5" eb="7">
      <t>キョウホン</t>
    </rPh>
    <rPh sb="22" eb="24">
      <t>テンカイ</t>
    </rPh>
    <phoneticPr fontId="2"/>
  </si>
  <si>
    <t>教育芸術社</t>
    <rPh sb="0" eb="2">
      <t>キョウイク</t>
    </rPh>
    <rPh sb="2" eb="4">
      <t>ゲイジュツ</t>
    </rPh>
    <rPh sb="4" eb="5">
      <t>シャ</t>
    </rPh>
    <phoneticPr fontId="2"/>
  </si>
  <si>
    <t>978-4-9057-0033-3</t>
    <phoneticPr fontId="2"/>
  </si>
  <si>
    <t>小畑　千尋</t>
    <rPh sb="0" eb="2">
      <t>オバタ</t>
    </rPh>
    <rPh sb="3" eb="5">
      <t>チヒロ</t>
    </rPh>
    <phoneticPr fontId="2"/>
  </si>
  <si>
    <t>器楽表現基礎Ⅰ</t>
    <rPh sb="0" eb="1">
      <t>キ</t>
    </rPh>
    <rPh sb="1" eb="2">
      <t>ガク</t>
    </rPh>
    <rPh sb="2" eb="4">
      <t>ヒョウゲン</t>
    </rPh>
    <rPh sb="4" eb="6">
      <t>キソ</t>
    </rPh>
    <phoneticPr fontId="2"/>
  </si>
  <si>
    <t>E40B20101</t>
    <phoneticPr fontId="2"/>
  </si>
  <si>
    <t>6
21春9</t>
    <rPh sb="4" eb="5">
      <t>ハル</t>
    </rPh>
    <phoneticPr fontId="2"/>
  </si>
  <si>
    <t>購買3
倉庫61</t>
    <rPh sb="0" eb="2">
      <t>コウバイ</t>
    </rPh>
    <rPh sb="4" eb="6">
      <t>ソウコ</t>
    </rPh>
    <phoneticPr fontId="2"/>
  </si>
  <si>
    <r>
      <t>※昨年実績は違う授業　</t>
    </r>
    <r>
      <rPr>
        <sz val="11"/>
        <color rgb="FFFF0000"/>
        <rFont val="ＭＳ Ｐゴシック"/>
        <family val="3"/>
        <charset val="128"/>
      </rPr>
      <t>ISBN一番最後の数字先生からの発注書は7だが在庫にあるものは3</t>
    </r>
    <rPh sb="1" eb="5">
      <t>サクネンジッセキ</t>
    </rPh>
    <rPh sb="6" eb="7">
      <t>チガ</t>
    </rPh>
    <rPh sb="8" eb="10">
      <t>ジュギョウ</t>
    </rPh>
    <rPh sb="15" eb="19">
      <t>イチバンサイゴ</t>
    </rPh>
    <rPh sb="20" eb="22">
      <t>スウジ</t>
    </rPh>
    <rPh sb="22" eb="24">
      <t>センセイ</t>
    </rPh>
    <rPh sb="27" eb="30">
      <t>ハッチュウショ</t>
    </rPh>
    <rPh sb="34" eb="36">
      <t>ザイコ</t>
    </rPh>
    <phoneticPr fontId="2"/>
  </si>
  <si>
    <t>安田　里沙</t>
    <rPh sb="0" eb="2">
      <t>ヤスダ</t>
    </rPh>
    <rPh sb="3" eb="5">
      <t>リサ</t>
    </rPh>
    <phoneticPr fontId="2"/>
  </si>
  <si>
    <t>ピアノ基礎技能演習</t>
    <rPh sb="3" eb="5">
      <t>キソ</t>
    </rPh>
    <rPh sb="5" eb="7">
      <t>ギノウ</t>
    </rPh>
    <rPh sb="7" eb="9">
      <t>エンシュウ</t>
    </rPh>
    <phoneticPr fontId="2"/>
  </si>
  <si>
    <t>こどもの歌名曲アルバム 簡易ピアノ伴奏による</t>
    <rPh sb="4" eb="5">
      <t>ウタ</t>
    </rPh>
    <rPh sb="5" eb="7">
      <t>メイキョク</t>
    </rPh>
    <rPh sb="12" eb="14">
      <t>カンイ</t>
    </rPh>
    <rPh sb="17" eb="19">
      <t>バンソウ</t>
    </rPh>
    <phoneticPr fontId="2"/>
  </si>
  <si>
    <t>ドレミ楽譜出版</t>
    <rPh sb="3" eb="5">
      <t>ガクフ</t>
    </rPh>
    <rPh sb="5" eb="7">
      <t>シュッパン</t>
    </rPh>
    <phoneticPr fontId="2"/>
  </si>
  <si>
    <t>978-4-285-13547-3</t>
    <phoneticPr fontId="2"/>
  </si>
  <si>
    <t>8/2松崎さん宛発注済</t>
    <rPh sb="3" eb="5">
      <t>マツザキ</t>
    </rPh>
    <rPh sb="7" eb="8">
      <t>ア</t>
    </rPh>
    <rPh sb="8" eb="11">
      <t>ハッチュウスミ</t>
    </rPh>
    <phoneticPr fontId="2"/>
  </si>
  <si>
    <t>家族心理学　家族システムの発達と臨床心理的援助（第2版）</t>
    <rPh sb="0" eb="2">
      <t>カゾク</t>
    </rPh>
    <rPh sb="2" eb="5">
      <t>シンリガク</t>
    </rPh>
    <rPh sb="6" eb="8">
      <t>カゾク</t>
    </rPh>
    <rPh sb="13" eb="15">
      <t>ハッタツ</t>
    </rPh>
    <rPh sb="16" eb="18">
      <t>リンショウ</t>
    </rPh>
    <rPh sb="18" eb="20">
      <t>シンリ</t>
    </rPh>
    <rPh sb="20" eb="21">
      <t>テキ</t>
    </rPh>
    <rPh sb="21" eb="23">
      <t>エンジョ</t>
    </rPh>
    <rPh sb="24" eb="25">
      <t>ダイ</t>
    </rPh>
    <rPh sb="26" eb="27">
      <t>ハン</t>
    </rPh>
    <phoneticPr fontId="2"/>
  </si>
  <si>
    <t>有斐閣</t>
  </si>
  <si>
    <t>978-4-641-18446-6</t>
  </si>
  <si>
    <t>吉川　延代</t>
    <rPh sb="0" eb="2">
      <t>ヨシカワ</t>
    </rPh>
    <rPh sb="3" eb="4">
      <t>エン</t>
    </rPh>
    <rPh sb="4" eb="5">
      <t>ヨ</t>
    </rPh>
    <phoneticPr fontId="2"/>
  </si>
  <si>
    <t>家族心理学</t>
    <rPh sb="0" eb="2">
      <t>カゾク</t>
    </rPh>
    <rPh sb="2" eb="5">
      <t>シンリガク</t>
    </rPh>
    <phoneticPr fontId="2"/>
  </si>
  <si>
    <t>保育福祉小六法2021年版</t>
    <rPh sb="0" eb="2">
      <t>ホイク</t>
    </rPh>
    <rPh sb="2" eb="4">
      <t>フクシ</t>
    </rPh>
    <rPh sb="4" eb="5">
      <t>ショウ</t>
    </rPh>
    <rPh sb="5" eb="7">
      <t>ロッポウ</t>
    </rPh>
    <rPh sb="11" eb="13">
      <t>ネンバン</t>
    </rPh>
    <phoneticPr fontId="2"/>
  </si>
  <si>
    <t>株式会社みらい</t>
    <rPh sb="0" eb="4">
      <t>カブシキガイシャ</t>
    </rPh>
    <phoneticPr fontId="2"/>
  </si>
  <si>
    <t>978-4-86015-542-1</t>
    <phoneticPr fontId="2"/>
  </si>
  <si>
    <t>浅香　勉</t>
    <rPh sb="0" eb="2">
      <t>アサカ</t>
    </rPh>
    <rPh sb="3" eb="4">
      <t>ベン</t>
    </rPh>
    <phoneticPr fontId="2"/>
  </si>
  <si>
    <t>社会福祉概論</t>
    <rPh sb="0" eb="6">
      <t>シャカイフクシガイロン</t>
    </rPh>
    <phoneticPr fontId="2"/>
  </si>
  <si>
    <t>21春92</t>
    <rPh sb="2" eb="3">
      <t>ハル</t>
    </rPh>
    <phoneticPr fontId="2"/>
  </si>
  <si>
    <t>※みらい　返品30％まで、要返品了解</t>
    <rPh sb="5" eb="7">
      <t>ヘンピン</t>
    </rPh>
    <rPh sb="13" eb="14">
      <t>ヨウ</t>
    </rPh>
    <rPh sb="14" eb="16">
      <t>ヘンピン</t>
    </rPh>
    <rPh sb="16" eb="18">
      <t>リョウカイ</t>
    </rPh>
    <phoneticPr fontId="2"/>
  </si>
  <si>
    <t>ひと目でわかる保育者のための児童家庭福祉データブック2021</t>
    <rPh sb="2" eb="3">
      <t>メ</t>
    </rPh>
    <rPh sb="7" eb="10">
      <t>ホイクシャ</t>
    </rPh>
    <rPh sb="14" eb="16">
      <t>ジドウ</t>
    </rPh>
    <rPh sb="16" eb="18">
      <t>カテイ</t>
    </rPh>
    <rPh sb="18" eb="20">
      <t>フクシ</t>
    </rPh>
    <phoneticPr fontId="2"/>
  </si>
  <si>
    <t>中央法規出版</t>
    <rPh sb="0" eb="2">
      <t>チュウオウ</t>
    </rPh>
    <rPh sb="2" eb="4">
      <t>ホウキ</t>
    </rPh>
    <rPh sb="4" eb="6">
      <t>シュッパン</t>
    </rPh>
    <phoneticPr fontId="2"/>
  </si>
  <si>
    <t>978-4-8058-8220-7</t>
    <phoneticPr fontId="2"/>
  </si>
  <si>
    <t>21春94</t>
    <rPh sb="2" eb="3">
      <t>ハル</t>
    </rPh>
    <phoneticPr fontId="2"/>
  </si>
  <si>
    <t>気づく　かかわる　つなげる　保育者のための子どもと保育者の育ちを支えるガイドブック</t>
    <rPh sb="0" eb="1">
      <t>キ</t>
    </rPh>
    <rPh sb="14" eb="17">
      <t>ホイクシャ</t>
    </rPh>
    <rPh sb="21" eb="22">
      <t>コ</t>
    </rPh>
    <rPh sb="25" eb="28">
      <t>ホイクシャ</t>
    </rPh>
    <rPh sb="29" eb="30">
      <t>ソダ</t>
    </rPh>
    <rPh sb="32" eb="33">
      <t>ササ</t>
    </rPh>
    <phoneticPr fontId="2"/>
  </si>
  <si>
    <t>全国社会福祉協議会</t>
    <rPh sb="0" eb="4">
      <t>ゼンコクシャカイ</t>
    </rPh>
    <rPh sb="4" eb="9">
      <t>フクシキョウギカイ</t>
    </rPh>
    <phoneticPr fontId="2"/>
  </si>
  <si>
    <t>978-4-7935-1237-7</t>
    <phoneticPr fontId="2"/>
  </si>
  <si>
    <t>新基本保育シリーズ4　社会福祉</t>
    <rPh sb="0" eb="1">
      <t>シン</t>
    </rPh>
    <rPh sb="1" eb="5">
      <t>キホンホイク</t>
    </rPh>
    <rPh sb="11" eb="15">
      <t>シャカイフクシ</t>
    </rPh>
    <phoneticPr fontId="2"/>
  </si>
  <si>
    <t>978-4-8058-5784-7</t>
    <phoneticPr fontId="2"/>
  </si>
  <si>
    <t>子どもの健康と安全</t>
    <rPh sb="0" eb="1">
      <t>コ</t>
    </rPh>
    <rPh sb="4" eb="6">
      <t>ケンコウ</t>
    </rPh>
    <rPh sb="7" eb="9">
      <t>アンゼン</t>
    </rPh>
    <phoneticPr fontId="2"/>
  </si>
  <si>
    <t>ななみ書房</t>
    <rPh sb="3" eb="5">
      <t>ショボウ</t>
    </rPh>
    <phoneticPr fontId="2"/>
  </si>
  <si>
    <t>978-4-903355-81-8</t>
    <phoneticPr fontId="2"/>
  </si>
  <si>
    <t>海老原　光子</t>
    <rPh sb="0" eb="3">
      <t>エビハラ</t>
    </rPh>
    <rPh sb="4" eb="6">
      <t>ミツコ</t>
    </rPh>
    <phoneticPr fontId="2"/>
  </si>
  <si>
    <t>huu</t>
    <phoneticPr fontId="2"/>
  </si>
  <si>
    <t>英語音声学への扉ー発音とﾘｽﾆﾝｸﾞを中心にー(改訂版)</t>
    <rPh sb="0" eb="2">
      <t>エイゴ</t>
    </rPh>
    <rPh sb="2" eb="5">
      <t>オンセイガク</t>
    </rPh>
    <rPh sb="7" eb="8">
      <t>トビラ</t>
    </rPh>
    <rPh sb="9" eb="11">
      <t>ハツオン</t>
    </rPh>
    <rPh sb="19" eb="21">
      <t>チュウシン</t>
    </rPh>
    <rPh sb="24" eb="27">
      <t>カイテイバン</t>
    </rPh>
    <phoneticPr fontId="2"/>
  </si>
  <si>
    <t>978-4269630147</t>
    <phoneticPr fontId="2"/>
  </si>
  <si>
    <t>中山　夏恵</t>
    <rPh sb="0" eb="2">
      <t>ナカヤマ</t>
    </rPh>
    <rPh sb="3" eb="5">
      <t>ナツエ</t>
    </rPh>
    <phoneticPr fontId="2"/>
  </si>
  <si>
    <t>英語発音演習</t>
    <rPh sb="0" eb="2">
      <t>エイゴ</t>
    </rPh>
    <rPh sb="2" eb="4">
      <t>ハツオン</t>
    </rPh>
    <rPh sb="4" eb="6">
      <t>エンシュウ</t>
    </rPh>
    <phoneticPr fontId="2"/>
  </si>
  <si>
    <t>E1AA05201</t>
    <phoneticPr fontId="2"/>
  </si>
  <si>
    <t>From Paragraph to Essay:Student Book with Essential Online Resources(4thEdition)Level3</t>
    <phoneticPr fontId="2"/>
  </si>
  <si>
    <t>Pearson Longman</t>
    <phoneticPr fontId="2"/>
  </si>
  <si>
    <t>978-0134399331</t>
    <phoneticPr fontId="2"/>
  </si>
  <si>
    <t>英語ライティング演習4</t>
    <rPh sb="0" eb="2">
      <t>エイゴ</t>
    </rPh>
    <rPh sb="8" eb="10">
      <t>エンシュウ</t>
    </rPh>
    <phoneticPr fontId="2"/>
  </si>
  <si>
    <t>E1AB06101</t>
    <phoneticPr fontId="2"/>
  </si>
  <si>
    <t>4</t>
  </si>
  <si>
    <t>教育の方法と技術</t>
    <rPh sb="0" eb="2">
      <t>キョウイク</t>
    </rPh>
    <rPh sb="3" eb="5">
      <t>ホウホウ</t>
    </rPh>
    <rPh sb="6" eb="8">
      <t>ギジュツ</t>
    </rPh>
    <phoneticPr fontId="2"/>
  </si>
  <si>
    <t>978-4-7628-30600</t>
    <phoneticPr fontId="2"/>
  </si>
  <si>
    <t>教職実践演習（小・中・高）</t>
    <rPh sb="0" eb="6">
      <t>キョウショクジッセンエンシュウ</t>
    </rPh>
    <rPh sb="7" eb="8">
      <t>ショウ</t>
    </rPh>
    <rPh sb="9" eb="10">
      <t>チュウ</t>
    </rPh>
    <rPh sb="11" eb="12">
      <t>コウ</t>
    </rPh>
    <phoneticPr fontId="2"/>
  </si>
  <si>
    <t>E03A06210</t>
    <phoneticPr fontId="2"/>
  </si>
  <si>
    <t>New Horizon Elementary 5 English course</t>
    <phoneticPr fontId="2"/>
  </si>
  <si>
    <t>東京書籍</t>
    <rPh sb="0" eb="4">
      <t>トウキョウショセキ</t>
    </rPh>
    <phoneticPr fontId="2"/>
  </si>
  <si>
    <t>978-4-487-10585-4</t>
    <phoneticPr fontId="2"/>
  </si>
  <si>
    <t>英語教育2</t>
    <rPh sb="0" eb="4">
      <t>エイゴキョウイク</t>
    </rPh>
    <phoneticPr fontId="2"/>
  </si>
  <si>
    <t>8/20見積もり依頼中</t>
    <rPh sb="3" eb="5">
      <t>ミツ</t>
    </rPh>
    <rPh sb="7" eb="10">
      <t>イライチュウ</t>
    </rPh>
    <phoneticPr fontId="2"/>
  </si>
  <si>
    <t>改訂新版　初級英語音声学</t>
    <rPh sb="0" eb="2">
      <t>カイテイ</t>
    </rPh>
    <rPh sb="2" eb="4">
      <t>シンパン</t>
    </rPh>
    <rPh sb="5" eb="7">
      <t>ショキュウ</t>
    </rPh>
    <rPh sb="7" eb="9">
      <t>エイゴ</t>
    </rPh>
    <rPh sb="9" eb="12">
      <t>オンセイガク</t>
    </rPh>
    <phoneticPr fontId="2"/>
  </si>
  <si>
    <t>大修館書店</t>
    <rPh sb="0" eb="3">
      <t>タイシュウカン</t>
    </rPh>
    <rPh sb="3" eb="5">
      <t>ショテン</t>
    </rPh>
    <phoneticPr fontId="2"/>
  </si>
  <si>
    <t>978-4-469-24581-3</t>
    <phoneticPr fontId="2"/>
  </si>
  <si>
    <t>日本政治の第一歩</t>
  </si>
  <si>
    <t>978-4-6411-5054-6</t>
  </si>
  <si>
    <t>上ノ原　秀晃</t>
  </si>
  <si>
    <t>現代社会論N/R</t>
    <phoneticPr fontId="2"/>
  </si>
  <si>
    <t>　必修/選択</t>
    <rPh sb="1" eb="3">
      <t>ヒッシュウ</t>
    </rPh>
    <rPh sb="4" eb="6">
      <t>センタク</t>
    </rPh>
    <phoneticPr fontId="2"/>
  </si>
  <si>
    <t>1・2</t>
    <phoneticPr fontId="2"/>
  </si>
  <si>
    <t>受講登録133名</t>
    <rPh sb="0" eb="4">
      <t>ジュコウトウロク</t>
    </rPh>
    <rPh sb="7" eb="8">
      <t>メイ</t>
    </rPh>
    <phoneticPr fontId="2"/>
  </si>
  <si>
    <t>音楽史を学ぶ　古代ギリシャから現代まで</t>
    <rPh sb="0" eb="3">
      <t>オンガクシ</t>
    </rPh>
    <rPh sb="4" eb="5">
      <t>マナ</t>
    </rPh>
    <rPh sb="7" eb="9">
      <t>コダイ</t>
    </rPh>
    <rPh sb="15" eb="17">
      <t>ゲンダイ</t>
    </rPh>
    <phoneticPr fontId="2"/>
  </si>
  <si>
    <t>978-4-87788-788-9</t>
    <phoneticPr fontId="2"/>
  </si>
  <si>
    <t>橘　晋太郎</t>
    <rPh sb="0" eb="1">
      <t>タチバナ</t>
    </rPh>
    <rPh sb="2" eb="5">
      <t>シンタロウ</t>
    </rPh>
    <phoneticPr fontId="2"/>
  </si>
  <si>
    <t>西洋音楽史</t>
    <rPh sb="0" eb="5">
      <t>セイヨウオンガクシ</t>
    </rPh>
    <phoneticPr fontId="2"/>
  </si>
  <si>
    <t>名曲で学ぶ和声法</t>
    <rPh sb="0" eb="2">
      <t>メイキョク</t>
    </rPh>
    <rPh sb="3" eb="4">
      <t>マナ</t>
    </rPh>
    <rPh sb="5" eb="7">
      <t>ワセイ</t>
    </rPh>
    <rPh sb="7" eb="8">
      <t>ホウ</t>
    </rPh>
    <phoneticPr fontId="2"/>
  </si>
  <si>
    <t>音楽之友社</t>
    <rPh sb="0" eb="5">
      <t>オンガクノトモシャ</t>
    </rPh>
    <phoneticPr fontId="2"/>
  </si>
  <si>
    <t>978-4-276-10242-2</t>
    <phoneticPr fontId="2"/>
  </si>
  <si>
    <t>作曲Ⅰ</t>
    <rPh sb="0" eb="2">
      <t>サッキョク</t>
    </rPh>
    <phoneticPr fontId="2"/>
  </si>
  <si>
    <t>倉庫7</t>
    <rPh sb="0" eb="2">
      <t>ソウコ</t>
    </rPh>
    <phoneticPr fontId="2"/>
  </si>
  <si>
    <t>スコア・リーディングを始める前に</t>
    <rPh sb="11" eb="12">
      <t>ハジ</t>
    </rPh>
    <rPh sb="14" eb="15">
      <t>マエ</t>
    </rPh>
    <phoneticPr fontId="2"/>
  </si>
  <si>
    <t>ドレミ出版</t>
    <rPh sb="3" eb="5">
      <t>シュッパン</t>
    </rPh>
    <phoneticPr fontId="2"/>
  </si>
  <si>
    <t>978-4-285-13620-3</t>
    <phoneticPr fontId="2"/>
  </si>
  <si>
    <t>ソルフェージュⅡ,Ⅲ</t>
    <phoneticPr fontId="2"/>
  </si>
  <si>
    <t>2・3</t>
    <phoneticPr fontId="2"/>
  </si>
  <si>
    <t>19秋0
18秋7</t>
    <rPh sb="2" eb="3">
      <t>アキ</t>
    </rPh>
    <rPh sb="7" eb="8">
      <t>アキ</t>
    </rPh>
    <phoneticPr fontId="2"/>
  </si>
  <si>
    <t>8/23松崎さん宛発注済</t>
    <rPh sb="4" eb="6">
      <t>マツザキ</t>
    </rPh>
    <rPh sb="8" eb="9">
      <t>ア</t>
    </rPh>
    <rPh sb="9" eb="12">
      <t>ハッチュウスミ</t>
    </rPh>
    <phoneticPr fontId="2"/>
  </si>
  <si>
    <t>改訂版　最新初等科音楽教育法
2017年告示「小学校学習指導要領」準処</t>
    <rPh sb="0" eb="3">
      <t>カイテイバン</t>
    </rPh>
    <rPh sb="4" eb="6">
      <t>サイシン</t>
    </rPh>
    <rPh sb="6" eb="9">
      <t>ショトウカ</t>
    </rPh>
    <rPh sb="9" eb="11">
      <t>オンガク</t>
    </rPh>
    <rPh sb="11" eb="14">
      <t>キョウイクホウ</t>
    </rPh>
    <rPh sb="19" eb="20">
      <t>ネン</t>
    </rPh>
    <rPh sb="20" eb="22">
      <t>コクジ</t>
    </rPh>
    <rPh sb="23" eb="26">
      <t>ショウガッコウ</t>
    </rPh>
    <rPh sb="26" eb="30">
      <t>ガクシュウシドウ</t>
    </rPh>
    <rPh sb="30" eb="32">
      <t>ヨウリョウ</t>
    </rPh>
    <rPh sb="33" eb="35">
      <t>ジュンショ</t>
    </rPh>
    <phoneticPr fontId="2"/>
  </si>
  <si>
    <t>978-4-276-82102-6</t>
    <phoneticPr fontId="2"/>
  </si>
  <si>
    <t>近藤　真子</t>
    <rPh sb="0" eb="2">
      <t>コンドウ</t>
    </rPh>
    <rPh sb="3" eb="5">
      <t>マコ</t>
    </rPh>
    <phoneticPr fontId="2"/>
  </si>
  <si>
    <t>音楽科教育Ⅰ</t>
    <rPh sb="0" eb="2">
      <t>オンガク</t>
    </rPh>
    <rPh sb="2" eb="3">
      <t>カ</t>
    </rPh>
    <rPh sb="3" eb="5">
      <t>キョウイク</t>
    </rPh>
    <phoneticPr fontId="2"/>
  </si>
  <si>
    <t>教育・他</t>
    <rPh sb="0" eb="2">
      <t>キョウイク</t>
    </rPh>
    <rPh sb="3" eb="4">
      <t>ホカ</t>
    </rPh>
    <phoneticPr fontId="2"/>
  </si>
  <si>
    <t>購買3
倉庫98</t>
    <rPh sb="0" eb="2">
      <t>コウバイ</t>
    </rPh>
    <rPh sb="4" eb="6">
      <t>ソウコ</t>
    </rPh>
    <phoneticPr fontId="2"/>
  </si>
  <si>
    <t>非常勤講師担当クラス分も含む</t>
    <rPh sb="0" eb="7">
      <t>ヒジョウキンコウシタントウ</t>
    </rPh>
    <rPh sb="10" eb="11">
      <t>ブン</t>
    </rPh>
    <rPh sb="12" eb="13">
      <t>フク</t>
    </rPh>
    <phoneticPr fontId="2"/>
  </si>
  <si>
    <t>改訂版最新中等科音楽教育法
2017/18年告示「中学・高等学校学習指導要領」準処</t>
    <rPh sb="0" eb="3">
      <t>カイテイバン</t>
    </rPh>
    <rPh sb="3" eb="8">
      <t>サイシンチュウトウカ</t>
    </rPh>
    <rPh sb="8" eb="10">
      <t>オンガク</t>
    </rPh>
    <rPh sb="10" eb="13">
      <t>キョウイクホウ</t>
    </rPh>
    <rPh sb="21" eb="24">
      <t>ネンコクジ</t>
    </rPh>
    <rPh sb="25" eb="27">
      <t>チュウガク</t>
    </rPh>
    <rPh sb="28" eb="32">
      <t>コウトウガッコウ</t>
    </rPh>
    <rPh sb="32" eb="38">
      <t>ガクシュウシドウヨウリョウ</t>
    </rPh>
    <rPh sb="39" eb="41">
      <t>ジュンショ</t>
    </rPh>
    <phoneticPr fontId="2"/>
  </si>
  <si>
    <t>978-4-276-82019-7</t>
    <phoneticPr fontId="2"/>
  </si>
  <si>
    <t>教科教育法「音楽」Ⅰ</t>
    <rPh sb="0" eb="5">
      <t>キョウカキョウイクホウ</t>
    </rPh>
    <rPh sb="6" eb="8">
      <t>オンガク</t>
    </rPh>
    <phoneticPr fontId="2"/>
  </si>
  <si>
    <t>21春33</t>
    <rPh sb="2" eb="3">
      <t>ハル</t>
    </rPh>
    <phoneticPr fontId="2"/>
  </si>
  <si>
    <t>購買3
倉庫14</t>
    <rPh sb="0" eb="2">
      <t>コウバイ</t>
    </rPh>
    <rPh sb="4" eb="6">
      <t>ソウコ</t>
    </rPh>
    <phoneticPr fontId="2"/>
  </si>
  <si>
    <t>「常時活動」を位置づけた小学校音楽の新授業プラン</t>
    <rPh sb="1" eb="3">
      <t>ジョウジ</t>
    </rPh>
    <rPh sb="3" eb="5">
      <t>カツドウ</t>
    </rPh>
    <rPh sb="7" eb="9">
      <t>イチ</t>
    </rPh>
    <rPh sb="12" eb="17">
      <t>ショウガッコウオンガク</t>
    </rPh>
    <rPh sb="18" eb="21">
      <t>シンジュギョウ</t>
    </rPh>
    <phoneticPr fontId="2"/>
  </si>
  <si>
    <t>978-4-18-294413-0</t>
    <phoneticPr fontId="2"/>
  </si>
  <si>
    <t>記号論への招待</t>
    <rPh sb="0" eb="2">
      <t>キゴウ</t>
    </rPh>
    <rPh sb="2" eb="3">
      <t>ロン</t>
    </rPh>
    <rPh sb="5" eb="7">
      <t>ショウタイ</t>
    </rPh>
    <phoneticPr fontId="2"/>
  </si>
  <si>
    <t>岩波書店</t>
    <rPh sb="0" eb="4">
      <t>イワナミショテン</t>
    </rPh>
    <phoneticPr fontId="2"/>
  </si>
  <si>
    <t>978-4004202585</t>
    <phoneticPr fontId="2"/>
  </si>
  <si>
    <t>上林　洋二</t>
    <rPh sb="0" eb="2">
      <t>カミバヤシ</t>
    </rPh>
    <rPh sb="3" eb="5">
      <t>ヨウジ</t>
    </rPh>
    <phoneticPr fontId="2"/>
  </si>
  <si>
    <t>記号と意味</t>
    <rPh sb="0" eb="2">
      <t>キゴウ</t>
    </rPh>
    <rPh sb="3" eb="5">
      <t>イミ</t>
    </rPh>
    <phoneticPr fontId="2"/>
  </si>
  <si>
    <t>購買11</t>
    <rPh sb="0" eb="2">
      <t>コウバイ</t>
    </rPh>
    <phoneticPr fontId="2"/>
  </si>
  <si>
    <t>英語を通して学ぶ日本語のツボ</t>
    <rPh sb="0" eb="2">
      <t>エイゴ</t>
    </rPh>
    <rPh sb="3" eb="4">
      <t>トオ</t>
    </rPh>
    <rPh sb="6" eb="7">
      <t>マナ</t>
    </rPh>
    <rPh sb="8" eb="11">
      <t>ニホンゴ</t>
    </rPh>
    <phoneticPr fontId="2"/>
  </si>
  <si>
    <t>開拓社</t>
    <rPh sb="0" eb="2">
      <t>カイタク</t>
    </rPh>
    <rPh sb="2" eb="3">
      <t>シャ</t>
    </rPh>
    <phoneticPr fontId="2"/>
  </si>
  <si>
    <t>978-4-7589-2533-4</t>
    <phoneticPr fontId="2"/>
  </si>
  <si>
    <t>対照言語学</t>
    <rPh sb="0" eb="2">
      <t>タイショウ</t>
    </rPh>
    <rPh sb="2" eb="5">
      <t>ゲンゴガク</t>
    </rPh>
    <phoneticPr fontId="2"/>
  </si>
  <si>
    <t>映像で学ぶ世界の文化と英語</t>
    <rPh sb="0" eb="2">
      <t>エイゾウ</t>
    </rPh>
    <rPh sb="3" eb="4">
      <t>マナ</t>
    </rPh>
    <rPh sb="5" eb="7">
      <t>セカイ</t>
    </rPh>
    <rPh sb="8" eb="10">
      <t>ブンカ</t>
    </rPh>
    <rPh sb="11" eb="13">
      <t>エイゴ</t>
    </rPh>
    <phoneticPr fontId="2"/>
  </si>
  <si>
    <t>978-4-7647-4133-1</t>
    <phoneticPr fontId="2"/>
  </si>
  <si>
    <t>女鹿　喜治</t>
    <rPh sb="0" eb="2">
      <t>メガ</t>
    </rPh>
    <rPh sb="3" eb="5">
      <t>ヨシハル</t>
    </rPh>
    <phoneticPr fontId="2"/>
  </si>
  <si>
    <t>英語Ⅳ</t>
    <rPh sb="0" eb="2">
      <t>エイゴ</t>
    </rPh>
    <phoneticPr fontId="2"/>
  </si>
  <si>
    <t>iz</t>
    <phoneticPr fontId="2"/>
  </si>
  <si>
    <t>改訂第2版　一人ひとりのニーズに応える保育と教育―みんなで進める特別支援</t>
    <rPh sb="0" eb="2">
      <t>カイテイ</t>
    </rPh>
    <rPh sb="2" eb="3">
      <t>ダイ</t>
    </rPh>
    <rPh sb="4" eb="5">
      <t>ハン</t>
    </rPh>
    <phoneticPr fontId="2"/>
  </si>
  <si>
    <t xml:space="preserve"> 聖徳大学出版会 </t>
    <phoneticPr fontId="2"/>
  </si>
  <si>
    <t>978-4-915-96750-4</t>
    <phoneticPr fontId="2"/>
  </si>
  <si>
    <t>佐々木　順二</t>
    <phoneticPr fontId="2"/>
  </si>
  <si>
    <t>障害児教育総論</t>
    <rPh sb="0" eb="2">
      <t>ショウガイ</t>
    </rPh>
    <rPh sb="2" eb="3">
      <t>ジ</t>
    </rPh>
    <rPh sb="3" eb="5">
      <t>キョウイク</t>
    </rPh>
    <rPh sb="5" eb="7">
      <t>ソウロン</t>
    </rPh>
    <phoneticPr fontId="2"/>
  </si>
  <si>
    <t>返品8×聖徳大学出版会ウスダ様よりＴＥＬあり</t>
    <rPh sb="0" eb="2">
      <t>ヘンピン</t>
    </rPh>
    <rPh sb="4" eb="6">
      <t>セイトク</t>
    </rPh>
    <rPh sb="6" eb="8">
      <t>ダイガク</t>
    </rPh>
    <rPh sb="8" eb="11">
      <t>シュッパンカイ</t>
    </rPh>
    <rPh sb="14" eb="15">
      <t>サマ</t>
    </rPh>
    <phoneticPr fontId="2"/>
  </si>
  <si>
    <t>ステップアップ実践中国語</t>
    <rPh sb="7" eb="9">
      <t>ジッセン</t>
    </rPh>
    <rPh sb="9" eb="12">
      <t>チュウゴクゴ</t>
    </rPh>
    <phoneticPr fontId="2"/>
  </si>
  <si>
    <t>白帝社</t>
    <rPh sb="0" eb="3">
      <t>ハクテイシャ</t>
    </rPh>
    <phoneticPr fontId="2"/>
  </si>
  <si>
    <t>978-4-86398-166-9</t>
    <phoneticPr fontId="2"/>
  </si>
  <si>
    <t>王　慧琴</t>
    <rPh sb="0" eb="1">
      <t>オウ</t>
    </rPh>
    <rPh sb="2" eb="3">
      <t>サトシ</t>
    </rPh>
    <rPh sb="3" eb="4">
      <t>キン</t>
    </rPh>
    <phoneticPr fontId="2"/>
  </si>
  <si>
    <t>8/20</t>
    <phoneticPr fontId="2"/>
  </si>
  <si>
    <t>8/26</t>
    <phoneticPr fontId="2"/>
  </si>
  <si>
    <t>教育の法と制度
(MINELVA初めて学ぶ教職8）</t>
    <rPh sb="0" eb="2">
      <t>キョウイク</t>
    </rPh>
    <rPh sb="3" eb="4">
      <t>ホウ</t>
    </rPh>
    <rPh sb="5" eb="7">
      <t>セイド</t>
    </rPh>
    <rPh sb="16" eb="17">
      <t>ハジ</t>
    </rPh>
    <rPh sb="19" eb="20">
      <t>マナ</t>
    </rPh>
    <rPh sb="21" eb="23">
      <t>キョウショク</t>
    </rPh>
    <phoneticPr fontId="2"/>
  </si>
  <si>
    <t>手嶋　將博</t>
    <rPh sb="0" eb="2">
      <t>テジマ</t>
    </rPh>
    <rPh sb="3" eb="4">
      <t>マサ</t>
    </rPh>
    <rPh sb="4" eb="5">
      <t>ヒロ</t>
    </rPh>
    <phoneticPr fontId="2"/>
  </si>
  <si>
    <t>教育制度(比較教育含）</t>
    <rPh sb="0" eb="2">
      <t>キョウイク</t>
    </rPh>
    <rPh sb="2" eb="4">
      <t>セイド</t>
    </rPh>
    <rPh sb="5" eb="7">
      <t>ヒカク</t>
    </rPh>
    <rPh sb="7" eb="9">
      <t>キョウイク</t>
    </rPh>
    <rPh sb="9" eb="10">
      <t>ガン</t>
    </rPh>
    <phoneticPr fontId="2"/>
  </si>
  <si>
    <t>教職論(新しい教職教育講座　教職教育論2）</t>
    <rPh sb="0" eb="2">
      <t>キョウショク</t>
    </rPh>
    <rPh sb="2" eb="3">
      <t>ロン</t>
    </rPh>
    <rPh sb="4" eb="5">
      <t>アタラ</t>
    </rPh>
    <rPh sb="7" eb="9">
      <t>キョウショク</t>
    </rPh>
    <rPh sb="9" eb="11">
      <t>キョウイク</t>
    </rPh>
    <rPh sb="11" eb="13">
      <t>コウザ</t>
    </rPh>
    <rPh sb="14" eb="16">
      <t>キョウショク</t>
    </rPh>
    <rPh sb="16" eb="19">
      <t>キョウイクロン</t>
    </rPh>
    <phoneticPr fontId="2"/>
  </si>
  <si>
    <t>教職概論</t>
    <rPh sb="0" eb="2">
      <t>キョウショク</t>
    </rPh>
    <rPh sb="2" eb="4">
      <t>ガイロン</t>
    </rPh>
    <phoneticPr fontId="2"/>
  </si>
  <si>
    <t>70～80</t>
    <phoneticPr fontId="2"/>
  </si>
  <si>
    <t>New airwaves second edition</t>
    <phoneticPr fontId="2"/>
  </si>
  <si>
    <t>Macmillan Language house</t>
  </si>
  <si>
    <t>978-4-7773-6390-2</t>
    <phoneticPr fontId="2"/>
  </si>
  <si>
    <t>保科　伸子</t>
    <rPh sb="0" eb="2">
      <t>ホシナ</t>
    </rPh>
    <rPh sb="3" eb="5">
      <t>ノブコ</t>
    </rPh>
    <phoneticPr fontId="2"/>
  </si>
  <si>
    <t>英語2（AN)</t>
    <rPh sb="0" eb="2">
      <t>エイゴ</t>
    </rPh>
    <phoneticPr fontId="2"/>
  </si>
  <si>
    <t>TMとクラスCDも希望　国内在庫40部の為8/1発注済</t>
    <rPh sb="9" eb="11">
      <t>キボウ</t>
    </rPh>
    <rPh sb="12" eb="16">
      <t>コクナイザイコ</t>
    </rPh>
    <rPh sb="18" eb="19">
      <t>ブ</t>
    </rPh>
    <rPh sb="20" eb="21">
      <t>タメ</t>
    </rPh>
    <rPh sb="24" eb="27">
      <t>ハッチュウスミ</t>
    </rPh>
    <phoneticPr fontId="2"/>
  </si>
  <si>
    <t>VOA Special English:Listening-Reading Spiral</t>
    <phoneticPr fontId="2"/>
  </si>
  <si>
    <t>978-4-523-17617-6</t>
    <phoneticPr fontId="2"/>
  </si>
  <si>
    <t>英語4（HB)</t>
    <rPh sb="0" eb="2">
      <t>エイゴ</t>
    </rPh>
    <phoneticPr fontId="2"/>
  </si>
  <si>
    <t>TMも希望</t>
    <rPh sb="3" eb="5">
      <t>キボウ</t>
    </rPh>
    <phoneticPr fontId="2"/>
  </si>
  <si>
    <t>日本語教育に役立つ心理学入門</t>
    <rPh sb="0" eb="3">
      <t>ニホンゴ</t>
    </rPh>
    <rPh sb="3" eb="5">
      <t>キョウイク</t>
    </rPh>
    <rPh sb="6" eb="8">
      <t>ヤクダ</t>
    </rPh>
    <rPh sb="9" eb="14">
      <t>シンリガクニュウモン</t>
    </rPh>
    <phoneticPr fontId="2"/>
  </si>
  <si>
    <t>978-4874247532</t>
    <phoneticPr fontId="2"/>
  </si>
  <si>
    <t>福田　倫子</t>
    <rPh sb="0" eb="2">
      <t>フクダ</t>
    </rPh>
    <rPh sb="3" eb="5">
      <t>トモコ</t>
    </rPh>
    <phoneticPr fontId="2"/>
  </si>
  <si>
    <t>言語と心理Ⅱ</t>
    <rPh sb="0" eb="2">
      <t>ゲンゴ</t>
    </rPh>
    <rPh sb="3" eb="5">
      <t>シンリ</t>
    </rPh>
    <phoneticPr fontId="2"/>
  </si>
  <si>
    <t>21春37</t>
    <rPh sb="2" eb="3">
      <t>ハル</t>
    </rPh>
    <phoneticPr fontId="2"/>
  </si>
  <si>
    <t>増補改訂版　新はじめての日本語教育1
日本語教育の基礎知識</t>
    <rPh sb="0" eb="2">
      <t>ゾウホ</t>
    </rPh>
    <rPh sb="2" eb="5">
      <t>カイテイバン</t>
    </rPh>
    <rPh sb="6" eb="7">
      <t>シン</t>
    </rPh>
    <rPh sb="12" eb="17">
      <t>ニホンゴキョウイク</t>
    </rPh>
    <rPh sb="19" eb="24">
      <t>ニホンゴキョウイク</t>
    </rPh>
    <rPh sb="25" eb="29">
      <t>キソチシキ</t>
    </rPh>
    <phoneticPr fontId="2"/>
  </si>
  <si>
    <t>978-487217993.4</t>
    <phoneticPr fontId="2"/>
  </si>
  <si>
    <t xml:space="preserve">20秋17
</t>
    <rPh sb="2" eb="3">
      <t>アキ</t>
    </rPh>
    <phoneticPr fontId="2"/>
  </si>
  <si>
    <t>綜合日語第1冊
彭広陸・守屋三千代</t>
    <rPh sb="0" eb="4">
      <t>ソウゴウニチゴ</t>
    </rPh>
    <rPh sb="4" eb="5">
      <t>ダイ</t>
    </rPh>
    <rPh sb="6" eb="7">
      <t>サツ</t>
    </rPh>
    <rPh sb="8" eb="9">
      <t>ボウ</t>
    </rPh>
    <rPh sb="9" eb="10">
      <t>ヒロ</t>
    </rPh>
    <rPh sb="10" eb="11">
      <t>リク</t>
    </rPh>
    <rPh sb="12" eb="14">
      <t>モリヤ</t>
    </rPh>
    <rPh sb="14" eb="17">
      <t>ミチヨ</t>
    </rPh>
    <phoneticPr fontId="2"/>
  </si>
  <si>
    <t>北京大学出版社</t>
    <rPh sb="0" eb="4">
      <t>ペキンダイガク</t>
    </rPh>
    <rPh sb="4" eb="7">
      <t>シュッパンシャ</t>
    </rPh>
    <phoneticPr fontId="2"/>
  </si>
  <si>
    <t>978-7-301-15684-1</t>
    <phoneticPr fontId="2"/>
  </si>
  <si>
    <t>荒井　智子</t>
    <rPh sb="0" eb="2">
      <t>アライ</t>
    </rPh>
    <rPh sb="3" eb="5">
      <t>トモコ</t>
    </rPh>
    <phoneticPr fontId="2"/>
  </si>
  <si>
    <t>日本語教育実習Ⅱ</t>
    <rPh sb="0" eb="5">
      <t>ニホンゴキョウイク</t>
    </rPh>
    <rPh sb="5" eb="7">
      <t>ジッシュウ</t>
    </rPh>
    <phoneticPr fontId="2"/>
  </si>
  <si>
    <t>国内在庫なし、納品まで2か月ほど、返品不可　トーハン松崎さん確認済</t>
    <rPh sb="0" eb="4">
      <t>コクナイザイコ</t>
    </rPh>
    <rPh sb="7" eb="9">
      <t>ノウヒン</t>
    </rPh>
    <rPh sb="13" eb="14">
      <t>ゲツ</t>
    </rPh>
    <rPh sb="17" eb="21">
      <t>ヘンピンフカ</t>
    </rPh>
    <rPh sb="26" eb="28">
      <t>マツザキ</t>
    </rPh>
    <rPh sb="30" eb="33">
      <t>カクニンスミ</t>
    </rPh>
    <phoneticPr fontId="2"/>
  </si>
  <si>
    <t>CBS Newsbreak2</t>
    <phoneticPr fontId="2"/>
  </si>
  <si>
    <t>978-47919-3388-4</t>
    <phoneticPr fontId="2"/>
  </si>
  <si>
    <t>何欣琪</t>
    <rPh sb="0" eb="1">
      <t>ナニ</t>
    </rPh>
    <rPh sb="1" eb="2">
      <t>キン</t>
    </rPh>
    <rPh sb="2" eb="3">
      <t>キ</t>
    </rPh>
    <phoneticPr fontId="2"/>
  </si>
  <si>
    <t>英語演習2
英語Ⅱ（AN）</t>
    <rPh sb="0" eb="4">
      <t>エイゴエンシュウ</t>
    </rPh>
    <rPh sb="6" eb="8">
      <t>エイゴ</t>
    </rPh>
    <phoneticPr fontId="2"/>
  </si>
  <si>
    <t>英語Ⅱ保科先生とペア異なる教科書を使用</t>
    <rPh sb="0" eb="3">
      <t>エイゴ2</t>
    </rPh>
    <rPh sb="3" eb="7">
      <t>ホシナセンセイ</t>
    </rPh>
    <rPh sb="10" eb="11">
      <t>コト</t>
    </rPh>
    <rPh sb="13" eb="16">
      <t>キョウカショ</t>
    </rPh>
    <rPh sb="17" eb="19">
      <t>シヨウ</t>
    </rPh>
    <phoneticPr fontId="2"/>
  </si>
  <si>
    <t>アクション！開始2　
コミュニケーション中国語</t>
    <rPh sb="6" eb="8">
      <t>カイシ</t>
    </rPh>
    <rPh sb="20" eb="23">
      <t>チュウゴクゴ</t>
    </rPh>
    <phoneticPr fontId="2"/>
  </si>
  <si>
    <t>朝日出版社</t>
    <rPh sb="0" eb="4">
      <t>アサヒシュッパン</t>
    </rPh>
    <rPh sb="4" eb="5">
      <t>シャ</t>
    </rPh>
    <phoneticPr fontId="2"/>
  </si>
  <si>
    <t>978-4-255-45290-6</t>
    <phoneticPr fontId="2"/>
  </si>
  <si>
    <t>館野　由香里</t>
    <rPh sb="0" eb="2">
      <t>タテノ</t>
    </rPh>
    <rPh sb="3" eb="6">
      <t>ユカリ</t>
    </rPh>
    <phoneticPr fontId="2"/>
  </si>
  <si>
    <t>中国語翻訳・通訳基礎2</t>
    <rPh sb="0" eb="3">
      <t>チュウゴクゴ</t>
    </rPh>
    <rPh sb="3" eb="5">
      <t>ホンヤク</t>
    </rPh>
    <rPh sb="6" eb="8">
      <t>ツウヤク</t>
    </rPh>
    <rPh sb="8" eb="10">
      <t>キソ</t>
    </rPh>
    <phoneticPr fontId="2"/>
  </si>
  <si>
    <t>思いっきり中国語（車麗　著）</t>
    <rPh sb="0" eb="1">
      <t>オモ</t>
    </rPh>
    <rPh sb="5" eb="8">
      <t>チュウゴクゴ</t>
    </rPh>
    <rPh sb="9" eb="10">
      <t>クルマ</t>
    </rPh>
    <rPh sb="10" eb="11">
      <t>レイ</t>
    </rPh>
    <rPh sb="12" eb="13">
      <t>チョ</t>
    </rPh>
    <phoneticPr fontId="2"/>
  </si>
  <si>
    <t>同学社</t>
    <rPh sb="0" eb="3">
      <t>ドウガクシャ</t>
    </rPh>
    <phoneticPr fontId="2"/>
  </si>
  <si>
    <t>978-4-8102-0780-4</t>
    <phoneticPr fontId="2"/>
  </si>
  <si>
    <t>張　正</t>
    <rPh sb="0" eb="1">
      <t>チョウ</t>
    </rPh>
    <rPh sb="2" eb="3">
      <t>タダ</t>
    </rPh>
    <phoneticPr fontId="2"/>
  </si>
  <si>
    <t>無料1</t>
    <rPh sb="0" eb="2">
      <t>ムリョウ</t>
    </rPh>
    <phoneticPr fontId="2"/>
  </si>
  <si>
    <t>ALL-POWERFUL STEPS FOR THE TOEIC LISTENING AND READING TEST</t>
    <phoneticPr fontId="2"/>
  </si>
  <si>
    <t>9784791960293</t>
    <phoneticPr fontId="2"/>
  </si>
  <si>
    <t>丸山　悦子</t>
    <rPh sb="0" eb="2">
      <t>マルヤマ</t>
    </rPh>
    <rPh sb="3" eb="5">
      <t>エツコ</t>
    </rPh>
    <phoneticPr fontId="2"/>
  </si>
  <si>
    <t>トピックで学ぶ英語B</t>
    <rPh sb="5" eb="6">
      <t>マナ</t>
    </rPh>
    <rPh sb="7" eb="9">
      <t>エイゴ</t>
    </rPh>
    <phoneticPr fontId="2"/>
  </si>
  <si>
    <t>Ａmerican　Headway　3A</t>
    <phoneticPr fontId="2"/>
  </si>
  <si>
    <t>9780-1947-2616-0</t>
    <phoneticPr fontId="2"/>
  </si>
  <si>
    <t>CBS Newsbreak4</t>
    <phoneticPr fontId="2"/>
  </si>
  <si>
    <t>978-4791-9718-62</t>
    <phoneticPr fontId="2"/>
  </si>
  <si>
    <t>トピックで学ぶ英語D</t>
    <rPh sb="5" eb="6">
      <t>マナ</t>
    </rPh>
    <rPh sb="7" eb="9">
      <t>エイゴ</t>
    </rPh>
    <phoneticPr fontId="2"/>
  </si>
  <si>
    <t>20秋1</t>
    <rPh sb="2" eb="3">
      <t>アキ</t>
    </rPh>
    <phoneticPr fontId="2"/>
  </si>
  <si>
    <t>エスニック・アメリカ［第3版］
多文化社会における共生の模索</t>
    <rPh sb="11" eb="12">
      <t>ダイ</t>
    </rPh>
    <rPh sb="13" eb="14">
      <t>ハン</t>
    </rPh>
    <rPh sb="16" eb="21">
      <t>タブンカシャカイ</t>
    </rPh>
    <rPh sb="25" eb="27">
      <t>キョウセイ</t>
    </rPh>
    <rPh sb="28" eb="30">
      <t>モサク</t>
    </rPh>
    <phoneticPr fontId="2"/>
  </si>
  <si>
    <t>有斐閣</t>
    <rPh sb="0" eb="3">
      <t>ユウヒカク</t>
    </rPh>
    <phoneticPr fontId="2"/>
  </si>
  <si>
    <t>9784641-281226</t>
    <phoneticPr fontId="2"/>
  </si>
  <si>
    <t>英米文化演習2</t>
    <rPh sb="0" eb="4">
      <t>エイベイブンカ</t>
    </rPh>
    <rPh sb="4" eb="6">
      <t>エンシュウ</t>
    </rPh>
    <phoneticPr fontId="2"/>
  </si>
  <si>
    <t>日本語はだれのものか</t>
    <rPh sb="0" eb="3">
      <t>ニホンゴ</t>
    </rPh>
    <phoneticPr fontId="2"/>
  </si>
  <si>
    <t>吉川弘文館</t>
    <rPh sb="0" eb="5">
      <t>ヨシカワコウブンカン</t>
    </rPh>
    <phoneticPr fontId="2"/>
  </si>
  <si>
    <t>978-4-642-75590-0</t>
    <phoneticPr fontId="2"/>
  </si>
  <si>
    <t>川口　良</t>
    <rPh sb="0" eb="2">
      <t>カワグチ</t>
    </rPh>
    <rPh sb="3" eb="4">
      <t>リョウ</t>
    </rPh>
    <phoneticPr fontId="2"/>
  </si>
  <si>
    <t>言語と社会Ⅱ</t>
    <rPh sb="0" eb="2">
      <t>ゲンゴ</t>
    </rPh>
    <rPh sb="3" eb="5">
      <t>シャカイ</t>
    </rPh>
    <phoneticPr fontId="2"/>
  </si>
  <si>
    <t>コンパクト版　保育内容シリーズ
造形表現</t>
    <rPh sb="5" eb="6">
      <t>バン</t>
    </rPh>
    <rPh sb="7" eb="11">
      <t>ホイクナイヨウ</t>
    </rPh>
    <rPh sb="16" eb="20">
      <t>ゾウケイヒョウゲン</t>
    </rPh>
    <phoneticPr fontId="2"/>
  </si>
  <si>
    <t>一藝社</t>
    <rPh sb="0" eb="1">
      <t>イチ</t>
    </rPh>
    <rPh sb="1" eb="2">
      <t>ゲイ</t>
    </rPh>
    <rPh sb="2" eb="3">
      <t>シャ</t>
    </rPh>
    <phoneticPr fontId="2"/>
  </si>
  <si>
    <t>978-4-86359-155-4</t>
    <phoneticPr fontId="2"/>
  </si>
  <si>
    <t>宮野　周</t>
    <rPh sb="0" eb="2">
      <t>ミヤノ</t>
    </rPh>
    <rPh sb="3" eb="4">
      <t>シュウ</t>
    </rPh>
    <phoneticPr fontId="2"/>
  </si>
  <si>
    <t>パフォーマンスB
（美術表現指導法）</t>
    <rPh sb="10" eb="14">
      <t>ビジュツヒョウゲン</t>
    </rPh>
    <rPh sb="14" eb="17">
      <t>シドウホウ</t>
    </rPh>
    <phoneticPr fontId="2"/>
  </si>
  <si>
    <t>造形表現・図画工作　第2版</t>
    <rPh sb="0" eb="4">
      <t>ゾウケイヒョウゲン</t>
    </rPh>
    <rPh sb="5" eb="9">
      <t>ズガコウサク</t>
    </rPh>
    <rPh sb="10" eb="11">
      <t>ダイ</t>
    </rPh>
    <rPh sb="12" eb="13">
      <t>ハン</t>
    </rPh>
    <phoneticPr fontId="2"/>
  </si>
  <si>
    <t>建帛社</t>
    <rPh sb="0" eb="1">
      <t>ケン</t>
    </rPh>
    <rPh sb="1" eb="2">
      <t>キヌ</t>
    </rPh>
    <rPh sb="2" eb="3">
      <t>シャ</t>
    </rPh>
    <phoneticPr fontId="2"/>
  </si>
  <si>
    <t>978-4-7679-5076-1</t>
    <phoneticPr fontId="2"/>
  </si>
  <si>
    <t>教科概説「図画工作」</t>
    <rPh sb="0" eb="4">
      <t>キョウカガイセツ</t>
    </rPh>
    <rPh sb="5" eb="9">
      <t>ズガコウサク</t>
    </rPh>
    <phoneticPr fontId="2"/>
  </si>
  <si>
    <t>子ども家庭福祉
子ども・家族・社会をどうとらえるか</t>
    <rPh sb="0" eb="1">
      <t>コ</t>
    </rPh>
    <rPh sb="3" eb="7">
      <t>カテイフクシ</t>
    </rPh>
    <rPh sb="8" eb="9">
      <t>コ</t>
    </rPh>
    <rPh sb="12" eb="14">
      <t>カゾク</t>
    </rPh>
    <rPh sb="15" eb="17">
      <t>シャカイ</t>
    </rPh>
    <phoneticPr fontId="2"/>
  </si>
  <si>
    <t>生活書院</t>
    <rPh sb="0" eb="2">
      <t>セイカツ</t>
    </rPh>
    <rPh sb="2" eb="4">
      <t>ショイン</t>
    </rPh>
    <phoneticPr fontId="2"/>
  </si>
  <si>
    <t>宮地　さつき</t>
    <rPh sb="0" eb="2">
      <t>ミヤジ</t>
    </rPh>
    <phoneticPr fontId="2"/>
  </si>
  <si>
    <t>子ども家庭福祉論</t>
    <rPh sb="0" eb="1">
      <t>コ</t>
    </rPh>
    <rPh sb="3" eb="8">
      <t>カテイフクシロン</t>
    </rPh>
    <phoneticPr fontId="2"/>
  </si>
  <si>
    <t>唐代の詩</t>
    <rPh sb="0" eb="2">
      <t>トウダイ</t>
    </rPh>
    <rPh sb="3" eb="4">
      <t>ウタ</t>
    </rPh>
    <phoneticPr fontId="2"/>
  </si>
  <si>
    <t>加固　理一郎</t>
    <rPh sb="0" eb="2">
      <t>カコ</t>
    </rPh>
    <rPh sb="3" eb="6">
      <t>リイチロウ</t>
    </rPh>
    <phoneticPr fontId="2"/>
  </si>
  <si>
    <t>漢文学講読2（D）</t>
    <rPh sb="0" eb="3">
      <t>カンブンガク</t>
    </rPh>
    <rPh sb="3" eb="5">
      <t>コウドク</t>
    </rPh>
    <phoneticPr fontId="2"/>
  </si>
  <si>
    <t>今を読み解くＶOAスペシャルイングリッシュ</t>
    <rPh sb="0" eb="1">
      <t>イマ</t>
    </rPh>
    <rPh sb="2" eb="3">
      <t>ヨ</t>
    </rPh>
    <rPh sb="4" eb="5">
      <t>ト</t>
    </rPh>
    <phoneticPr fontId="2"/>
  </si>
  <si>
    <t>978-4-384-33439-5</t>
    <phoneticPr fontId="2"/>
  </si>
  <si>
    <t>Reading1</t>
    <phoneticPr fontId="2"/>
  </si>
  <si>
    <t>21春学期25冊 8/23在庫なし重版中の為納品9月上旬　アサノ様TELあり</t>
    <rPh sb="2" eb="5">
      <t>ハルガッキ</t>
    </rPh>
    <rPh sb="7" eb="8">
      <t>サツ</t>
    </rPh>
    <rPh sb="13" eb="15">
      <t>ザイコ</t>
    </rPh>
    <rPh sb="17" eb="19">
      <t>ジュウハン</t>
    </rPh>
    <rPh sb="19" eb="20">
      <t>チュウ</t>
    </rPh>
    <rPh sb="21" eb="22">
      <t>タメ</t>
    </rPh>
    <rPh sb="22" eb="24">
      <t>ノウヒン</t>
    </rPh>
    <rPh sb="25" eb="26">
      <t>ガツ</t>
    </rPh>
    <rPh sb="26" eb="28">
      <t>ジョウジュン</t>
    </rPh>
    <rPh sb="32" eb="33">
      <t>サマ</t>
    </rPh>
    <phoneticPr fontId="2"/>
  </si>
  <si>
    <t>Developing Tactics　for listenung 
third Edition Developing Student Book</t>
    <phoneticPr fontId="2"/>
  </si>
  <si>
    <t>978-0194013857</t>
    <phoneticPr fontId="2"/>
  </si>
  <si>
    <t>志村　恵子</t>
    <rPh sb="0" eb="2">
      <t>シムラ</t>
    </rPh>
    <rPh sb="3" eb="5">
      <t>ケイコ</t>
    </rPh>
    <phoneticPr fontId="2"/>
  </si>
  <si>
    <t>英語Ⅱ（AW）</t>
    <rPh sb="0" eb="2">
      <t>エイゴ</t>
    </rPh>
    <phoneticPr fontId="2"/>
  </si>
  <si>
    <t>教育原理
（よくわかる！教職エクササイズ）</t>
    <rPh sb="0" eb="4">
      <t>キョウイクゲンリ</t>
    </rPh>
    <rPh sb="12" eb="14">
      <t>キョウショク</t>
    </rPh>
    <phoneticPr fontId="2"/>
  </si>
  <si>
    <t>978-4623081769</t>
    <phoneticPr fontId="2"/>
  </si>
  <si>
    <t>千葉　聡子</t>
    <rPh sb="0" eb="2">
      <t>チバ</t>
    </rPh>
    <rPh sb="3" eb="5">
      <t>サトコ</t>
    </rPh>
    <phoneticPr fontId="2"/>
  </si>
  <si>
    <t>教職概論</t>
    <rPh sb="0" eb="4">
      <t>キョウショクガイロン</t>
    </rPh>
    <phoneticPr fontId="2"/>
  </si>
  <si>
    <t>21春
190</t>
    <rPh sb="2" eb="3">
      <t>ハル</t>
    </rPh>
    <phoneticPr fontId="2"/>
  </si>
  <si>
    <t>はじめて学ぶ　アメリカ文学史</t>
    <rPh sb="4" eb="5">
      <t>マナ</t>
    </rPh>
    <rPh sb="11" eb="13">
      <t>ブンガク</t>
    </rPh>
    <rPh sb="13" eb="14">
      <t>シ</t>
    </rPh>
    <phoneticPr fontId="2"/>
  </si>
  <si>
    <t>森本　奈理</t>
    <rPh sb="0" eb="2">
      <t>モリモト</t>
    </rPh>
    <rPh sb="3" eb="5">
      <t>ナリ</t>
    </rPh>
    <phoneticPr fontId="2"/>
  </si>
  <si>
    <t>英語文学2</t>
    <rPh sb="0" eb="4">
      <t>エイゴブンガク</t>
    </rPh>
    <phoneticPr fontId="2"/>
  </si>
  <si>
    <t>20秋62</t>
    <rPh sb="2" eb="3">
      <t>アキ</t>
    </rPh>
    <phoneticPr fontId="2"/>
  </si>
  <si>
    <t>文学部唯野教授</t>
    <rPh sb="0" eb="3">
      <t>ブンガクブ</t>
    </rPh>
    <rPh sb="3" eb="5">
      <t>タダノ</t>
    </rPh>
    <rPh sb="5" eb="7">
      <t>キョウジュ</t>
    </rPh>
    <phoneticPr fontId="2"/>
  </si>
  <si>
    <t>岩波現代文庫</t>
    <rPh sb="0" eb="4">
      <t>イワナミゲンダイ</t>
    </rPh>
    <rPh sb="4" eb="6">
      <t>ブンコ</t>
    </rPh>
    <phoneticPr fontId="2"/>
  </si>
  <si>
    <t>英語文学特講</t>
    <rPh sb="0" eb="4">
      <t>エイゴブンガク</t>
    </rPh>
    <rPh sb="4" eb="6">
      <t>トッコウ</t>
    </rPh>
    <phoneticPr fontId="2"/>
  </si>
  <si>
    <t>20秋30</t>
    <rPh sb="2" eb="3">
      <t>アキ</t>
    </rPh>
    <phoneticPr fontId="2"/>
  </si>
  <si>
    <t>新　日本語教育を学ぶ　なぜ　なにを、どう教えるか</t>
    <rPh sb="0" eb="1">
      <t>シン</t>
    </rPh>
    <rPh sb="2" eb="7">
      <t>ニホンゴキョウイク</t>
    </rPh>
    <rPh sb="8" eb="9">
      <t>マナ</t>
    </rPh>
    <rPh sb="20" eb="21">
      <t>オシ</t>
    </rPh>
    <phoneticPr fontId="2"/>
  </si>
  <si>
    <t>三修社</t>
    <rPh sb="0" eb="1">
      <t>サン</t>
    </rPh>
    <rPh sb="1" eb="2">
      <t>シュウ</t>
    </rPh>
    <rPh sb="2" eb="3">
      <t>シャ</t>
    </rPh>
    <phoneticPr fontId="2"/>
  </si>
  <si>
    <t>978-4-384-05973-1</t>
    <phoneticPr fontId="2"/>
  </si>
  <si>
    <t>三枝　優子</t>
    <rPh sb="0" eb="2">
      <t>サエグサ</t>
    </rPh>
    <rPh sb="3" eb="5">
      <t>ユウコ</t>
    </rPh>
    <phoneticPr fontId="2"/>
  </si>
  <si>
    <t>日本語教育概論</t>
    <rPh sb="0" eb="3">
      <t>ニホンゴ</t>
    </rPh>
    <rPh sb="3" eb="5">
      <t>キョウイク</t>
    </rPh>
    <rPh sb="5" eb="7">
      <t>ガイロン</t>
    </rPh>
    <phoneticPr fontId="2"/>
  </si>
  <si>
    <t>日々の生活に役立つ心理学</t>
    <rPh sb="0" eb="2">
      <t>ヒビ</t>
    </rPh>
    <rPh sb="3" eb="5">
      <t>セイカツ</t>
    </rPh>
    <rPh sb="6" eb="8">
      <t>ヤクダ</t>
    </rPh>
    <rPh sb="9" eb="12">
      <t>シンリガク</t>
    </rPh>
    <phoneticPr fontId="2"/>
  </si>
  <si>
    <t>川島書店</t>
    <rPh sb="0" eb="4">
      <t>カワシマショテン</t>
    </rPh>
    <phoneticPr fontId="2"/>
  </si>
  <si>
    <t>978-4-7610-0897-0</t>
    <phoneticPr fontId="2"/>
  </si>
  <si>
    <t>大木　桃代</t>
    <rPh sb="0" eb="2">
      <t>オオキ</t>
    </rPh>
    <rPh sb="3" eb="5">
      <t>モモヨ</t>
    </rPh>
    <phoneticPr fontId="2"/>
  </si>
  <si>
    <t>心理学（L）</t>
    <rPh sb="2" eb="3">
      <t>ガク</t>
    </rPh>
    <phoneticPr fontId="2"/>
  </si>
  <si>
    <t>20秋
120</t>
    <rPh sb="2" eb="3">
      <t>アキ</t>
    </rPh>
    <phoneticPr fontId="2"/>
  </si>
  <si>
    <t>8/23先生よりTELあり　登録者は288名いるとの事</t>
    <rPh sb="4" eb="6">
      <t>センセイ</t>
    </rPh>
    <rPh sb="14" eb="17">
      <t>トウロクシャ</t>
    </rPh>
    <rPh sb="21" eb="22">
      <t>メイ</t>
    </rPh>
    <rPh sb="26" eb="27">
      <t>コト</t>
    </rPh>
    <phoneticPr fontId="2"/>
  </si>
  <si>
    <t>実験を安全に行うために　第8版</t>
    <rPh sb="0" eb="2">
      <t>ジッケン</t>
    </rPh>
    <rPh sb="3" eb="5">
      <t>アンゼン</t>
    </rPh>
    <rPh sb="6" eb="7">
      <t>オコナ</t>
    </rPh>
    <rPh sb="12" eb="13">
      <t>ダイ</t>
    </rPh>
    <rPh sb="14" eb="15">
      <t>ハン</t>
    </rPh>
    <phoneticPr fontId="2"/>
  </si>
  <si>
    <t>化学同人</t>
    <rPh sb="0" eb="4">
      <t>カガクドウジン</t>
    </rPh>
    <phoneticPr fontId="2"/>
  </si>
  <si>
    <t>船山　智代</t>
    <rPh sb="0" eb="2">
      <t>フナヤマ</t>
    </rPh>
    <rPh sb="3" eb="5">
      <t>トモヨ</t>
    </rPh>
    <phoneticPr fontId="2"/>
  </si>
  <si>
    <t>続　実験を安全に行うために　第4版</t>
    <rPh sb="0" eb="1">
      <t>ゾク</t>
    </rPh>
    <rPh sb="2" eb="4">
      <t>ジッケン</t>
    </rPh>
    <rPh sb="5" eb="7">
      <t>アンゼン</t>
    </rPh>
    <rPh sb="8" eb="9">
      <t>オコナ</t>
    </rPh>
    <rPh sb="14" eb="15">
      <t>ダイ</t>
    </rPh>
    <rPh sb="16" eb="17">
      <t>ハン</t>
    </rPh>
    <phoneticPr fontId="2"/>
  </si>
  <si>
    <t>実験データを正しく扱うために</t>
    <rPh sb="0" eb="2">
      <t>ジッケン</t>
    </rPh>
    <rPh sb="6" eb="7">
      <t>タダ</t>
    </rPh>
    <rPh sb="9" eb="10">
      <t>アツカ</t>
    </rPh>
    <phoneticPr fontId="2"/>
  </si>
  <si>
    <t>化学同人編集部</t>
    <rPh sb="0" eb="4">
      <t>カガクドウジン</t>
    </rPh>
    <rPh sb="4" eb="7">
      <t>ヘンシュウブ</t>
    </rPh>
    <phoneticPr fontId="2"/>
  </si>
  <si>
    <t>化学実験（第3版）</t>
    <rPh sb="0" eb="2">
      <t>カガク</t>
    </rPh>
    <rPh sb="2" eb="4">
      <t>ジッケン</t>
    </rPh>
    <rPh sb="5" eb="6">
      <t>ダイ</t>
    </rPh>
    <rPh sb="7" eb="8">
      <t>ハン</t>
    </rPh>
    <phoneticPr fontId="2"/>
  </si>
  <si>
    <t>東京大学出版会</t>
    <rPh sb="0" eb="7">
      <t>トウキョウダイガクシュッパンカイ</t>
    </rPh>
    <phoneticPr fontId="2"/>
  </si>
  <si>
    <t>大学生と留学生のための論文ワークブック</t>
    <rPh sb="0" eb="3">
      <t>ダイガクセイ</t>
    </rPh>
    <rPh sb="4" eb="7">
      <t>リュウガクセイ</t>
    </rPh>
    <rPh sb="11" eb="13">
      <t>ロンブン</t>
    </rPh>
    <phoneticPr fontId="2"/>
  </si>
  <si>
    <t>ＳｅｍｉｎｅｒⅠ（2）</t>
    <phoneticPr fontId="2"/>
  </si>
  <si>
    <t>入門　公共政策学</t>
    <rPh sb="0" eb="2">
      <t>ニュウモン</t>
    </rPh>
    <rPh sb="3" eb="5">
      <t>コウキョウ</t>
    </rPh>
    <rPh sb="5" eb="8">
      <t>セイサクガク</t>
    </rPh>
    <phoneticPr fontId="2"/>
  </si>
  <si>
    <t>中央公論新社</t>
    <rPh sb="0" eb="2">
      <t>チュウオウ</t>
    </rPh>
    <rPh sb="2" eb="4">
      <t>コウロン</t>
    </rPh>
    <rPh sb="4" eb="6">
      <t>シンシャ</t>
    </rPh>
    <phoneticPr fontId="2"/>
  </si>
  <si>
    <t>English for Specific Purposes3</t>
    <phoneticPr fontId="2"/>
  </si>
  <si>
    <t>Public Administration:A VeryShort Introduction</t>
    <phoneticPr fontId="2"/>
  </si>
  <si>
    <t>English for Specific Purposes4</t>
  </si>
  <si>
    <t>民事法入門　第8版</t>
    <rPh sb="0" eb="3">
      <t>ミンジホウ</t>
    </rPh>
    <rPh sb="3" eb="5">
      <t>ニュウモン</t>
    </rPh>
    <rPh sb="6" eb="7">
      <t>ダイ</t>
    </rPh>
    <rPh sb="8" eb="9">
      <t>ハン</t>
    </rPh>
    <phoneticPr fontId="2"/>
  </si>
  <si>
    <t>宮下　毅</t>
    <rPh sb="0" eb="2">
      <t>ミヤシタ</t>
    </rPh>
    <rPh sb="3" eb="4">
      <t>タケシ</t>
    </rPh>
    <phoneticPr fontId="2"/>
  </si>
  <si>
    <t>法律学Ⅱ</t>
    <rPh sb="0" eb="3">
      <t>ホウリツガク</t>
    </rPh>
    <phoneticPr fontId="2"/>
  </si>
  <si>
    <t>改訂　精神分析的人格理解の基礎
心理療法を始める前に</t>
    <rPh sb="0" eb="2">
      <t>カイテイ</t>
    </rPh>
    <rPh sb="3" eb="7">
      <t>セイシンブンセキ</t>
    </rPh>
    <rPh sb="7" eb="8">
      <t>テキ</t>
    </rPh>
    <rPh sb="8" eb="12">
      <t>ジンカクリカイ</t>
    </rPh>
    <rPh sb="13" eb="15">
      <t>キソ</t>
    </rPh>
    <rPh sb="16" eb="20">
      <t>シンリリョウホウ</t>
    </rPh>
    <rPh sb="21" eb="22">
      <t>ハジ</t>
    </rPh>
    <rPh sb="24" eb="25">
      <t>マエ</t>
    </rPh>
    <phoneticPr fontId="2"/>
  </si>
  <si>
    <t>岩崎学術出版社</t>
    <rPh sb="0" eb="4">
      <t>イワサキガクジュツ</t>
    </rPh>
    <rPh sb="4" eb="7">
      <t>シュッパンシャ</t>
    </rPh>
    <phoneticPr fontId="2"/>
  </si>
  <si>
    <t>978-4753311040</t>
    <phoneticPr fontId="2"/>
  </si>
  <si>
    <t>田中　志帆</t>
    <rPh sb="0" eb="2">
      <t>タナカ</t>
    </rPh>
    <rPh sb="3" eb="5">
      <t>シホ</t>
    </rPh>
    <phoneticPr fontId="2"/>
  </si>
  <si>
    <t>人格心理学持論</t>
    <rPh sb="0" eb="5">
      <t>ジンカクシンリガク</t>
    </rPh>
    <rPh sb="5" eb="7">
      <t>ジロン</t>
    </rPh>
    <phoneticPr fontId="2"/>
  </si>
  <si>
    <t>ｃｃｃ</t>
    <phoneticPr fontId="2"/>
  </si>
  <si>
    <t>テキスト初等社会科</t>
    <rPh sb="4" eb="6">
      <t>ショトウ</t>
    </rPh>
    <rPh sb="6" eb="8">
      <t>シャカイ</t>
    </rPh>
    <rPh sb="8" eb="9">
      <t>カ</t>
    </rPh>
    <phoneticPr fontId="2"/>
  </si>
  <si>
    <t>学文社</t>
    <rPh sb="0" eb="3">
      <t>ガクブンシャ</t>
    </rPh>
    <phoneticPr fontId="2"/>
  </si>
  <si>
    <t>伊藤　裕康</t>
    <rPh sb="0" eb="2">
      <t>イトウ</t>
    </rPh>
    <rPh sb="3" eb="5">
      <t>ヒロヤス</t>
    </rPh>
    <phoneticPr fontId="2"/>
  </si>
  <si>
    <t>社会科教育士</t>
    <rPh sb="0" eb="3">
      <t>シャカイカ</t>
    </rPh>
    <rPh sb="3" eb="5">
      <t>キョウイク</t>
    </rPh>
    <rPh sb="5" eb="6">
      <t>シ</t>
    </rPh>
    <phoneticPr fontId="2"/>
  </si>
  <si>
    <t>20秋126
21春67</t>
    <rPh sb="2" eb="3">
      <t>アキ</t>
    </rPh>
    <rPh sb="9" eb="10">
      <t>ハル</t>
    </rPh>
    <phoneticPr fontId="2"/>
  </si>
  <si>
    <t>SPSSによる統計処理の手順</t>
    <rPh sb="7" eb="11">
      <t>トウケイショリ</t>
    </rPh>
    <rPh sb="12" eb="14">
      <t>テジュン</t>
    </rPh>
    <phoneticPr fontId="2"/>
  </si>
  <si>
    <t>東京図書</t>
    <rPh sb="0" eb="4">
      <t>トウキョウトショ</t>
    </rPh>
    <phoneticPr fontId="2"/>
  </si>
  <si>
    <t>増田　知尋</t>
    <rPh sb="0" eb="2">
      <t>マスダ</t>
    </rPh>
    <rPh sb="3" eb="5">
      <t>トモヒロ</t>
    </rPh>
    <phoneticPr fontId="2"/>
  </si>
  <si>
    <t>アー・ツェット　楽しく学ぶドイツ語</t>
    <rPh sb="8" eb="9">
      <t>タノ</t>
    </rPh>
    <rPh sb="11" eb="12">
      <t>マナ</t>
    </rPh>
    <rPh sb="16" eb="17">
      <t>ゴ</t>
    </rPh>
    <phoneticPr fontId="2"/>
  </si>
  <si>
    <t>朝日出版社</t>
    <rPh sb="0" eb="5">
      <t>アサヒシュッパンシャ</t>
    </rPh>
    <phoneticPr fontId="2"/>
  </si>
  <si>
    <t>978-4-255-25420-3</t>
    <phoneticPr fontId="2"/>
  </si>
  <si>
    <t>橋本　由紀子</t>
    <rPh sb="0" eb="2">
      <t>ハシモト</t>
    </rPh>
    <rPh sb="3" eb="6">
      <t>ユキコ</t>
    </rPh>
    <phoneticPr fontId="2"/>
  </si>
  <si>
    <t>ドイツ語4　ドイツ語1</t>
    <rPh sb="3" eb="4">
      <t>ゴ</t>
    </rPh>
    <rPh sb="9" eb="10">
      <t>ゴ</t>
    </rPh>
    <phoneticPr fontId="2"/>
  </si>
  <si>
    <t>ビギナーズ・クラシックス　日本の古典　第一期　源氏物語</t>
    <rPh sb="13" eb="15">
      <t>ニホン</t>
    </rPh>
    <rPh sb="16" eb="18">
      <t>コテン</t>
    </rPh>
    <rPh sb="19" eb="20">
      <t>ダイ</t>
    </rPh>
    <rPh sb="20" eb="22">
      <t>イッキ</t>
    </rPh>
    <rPh sb="23" eb="27">
      <t>ゲンジモノガタリ</t>
    </rPh>
    <phoneticPr fontId="2"/>
  </si>
  <si>
    <t>角川ソフィア文庫</t>
    <rPh sb="0" eb="2">
      <t>カドカワ</t>
    </rPh>
    <rPh sb="6" eb="8">
      <t>ブンコ</t>
    </rPh>
    <phoneticPr fontId="2"/>
  </si>
  <si>
    <t>978-4-04-357405-6</t>
    <phoneticPr fontId="2"/>
  </si>
  <si>
    <t>菅原　郁子</t>
    <rPh sb="0" eb="2">
      <t>スガワラ</t>
    </rPh>
    <rPh sb="3" eb="5">
      <t>イクコ</t>
    </rPh>
    <phoneticPr fontId="2"/>
  </si>
  <si>
    <t>日本文学演習Ⅱ（B･C）</t>
    <rPh sb="0" eb="6">
      <t>ニホンブンガクエンシュウ</t>
    </rPh>
    <phoneticPr fontId="2"/>
  </si>
  <si>
    <t>新版　中学校保健体育</t>
    <rPh sb="0" eb="2">
      <t>シンパン</t>
    </rPh>
    <rPh sb="3" eb="5">
      <t>チュウガク</t>
    </rPh>
    <rPh sb="5" eb="6">
      <t>コウ</t>
    </rPh>
    <rPh sb="6" eb="8">
      <t>ホケン</t>
    </rPh>
    <rPh sb="8" eb="10">
      <t>タイイク</t>
    </rPh>
    <phoneticPr fontId="2"/>
  </si>
  <si>
    <t>大日本図書</t>
    <rPh sb="0" eb="3">
      <t>ダイニッポン</t>
    </rPh>
    <rPh sb="3" eb="5">
      <t>トショ</t>
    </rPh>
    <phoneticPr fontId="2"/>
  </si>
  <si>
    <t>教科教育法「保健体育2」</t>
    <rPh sb="0" eb="5">
      <t>キョウカキョウイクホウ</t>
    </rPh>
    <rPh sb="6" eb="10">
      <t>ホケンタイイク</t>
    </rPh>
    <phoneticPr fontId="2"/>
  </si>
  <si>
    <t>ステップアップ中学体育　2021</t>
    <rPh sb="7" eb="9">
      <t>チュウガク</t>
    </rPh>
    <rPh sb="9" eb="11">
      <t>タイイク</t>
    </rPh>
    <phoneticPr fontId="2"/>
  </si>
  <si>
    <t>教科教育法「保健体育1」</t>
    <rPh sb="0" eb="5">
      <t>キョウカキョウイクホウ</t>
    </rPh>
    <rPh sb="6" eb="10">
      <t>ホケンタイイク</t>
    </rPh>
    <phoneticPr fontId="2"/>
  </si>
  <si>
    <t>2・3</t>
  </si>
  <si>
    <t>改訂版　独習入門カウンセリングワークブック</t>
    <rPh sb="0" eb="3">
      <t>カイテイバン</t>
    </rPh>
    <rPh sb="4" eb="6">
      <t>ドクシュウ</t>
    </rPh>
    <rPh sb="6" eb="8">
      <t>ニュウモン</t>
    </rPh>
    <phoneticPr fontId="2"/>
  </si>
  <si>
    <t>金子書房</t>
    <rPh sb="0" eb="4">
      <t>カネコショボウ</t>
    </rPh>
    <phoneticPr fontId="2"/>
  </si>
  <si>
    <t>978-4-931317-13-8</t>
    <phoneticPr fontId="2"/>
  </si>
  <si>
    <t>カウンセリング演習</t>
    <rPh sb="7" eb="9">
      <t>エンシュウ</t>
    </rPh>
    <phoneticPr fontId="2"/>
  </si>
  <si>
    <t>岩波講座　日本歴史　第10巻　近世1</t>
    <rPh sb="0" eb="4">
      <t>イワナミコウザ</t>
    </rPh>
    <rPh sb="5" eb="9">
      <t>ニホンレキシ</t>
    </rPh>
    <rPh sb="10" eb="11">
      <t>ダイ</t>
    </rPh>
    <rPh sb="13" eb="14">
      <t>カン</t>
    </rPh>
    <rPh sb="15" eb="17">
      <t>キンセイ</t>
    </rPh>
    <phoneticPr fontId="2"/>
  </si>
  <si>
    <t>岩波書店</t>
    <rPh sb="0" eb="2">
      <t>イワナミ</t>
    </rPh>
    <rPh sb="2" eb="4">
      <t>ショテン</t>
    </rPh>
    <phoneticPr fontId="2"/>
  </si>
  <si>
    <t>978-4-00-011330-4</t>
    <phoneticPr fontId="2"/>
  </si>
  <si>
    <t>中村　修也</t>
    <rPh sb="0" eb="2">
      <t>ナカムラ</t>
    </rPh>
    <rPh sb="3" eb="5">
      <t>シュウヤ</t>
    </rPh>
    <phoneticPr fontId="2"/>
  </si>
  <si>
    <t>日本政治史</t>
    <rPh sb="0" eb="2">
      <t>ニホン</t>
    </rPh>
    <rPh sb="2" eb="4">
      <t>セイジ</t>
    </rPh>
    <rPh sb="4" eb="5">
      <t>シ</t>
    </rPh>
    <phoneticPr fontId="2"/>
  </si>
  <si>
    <t>日本史リブレット　ヘイ亜興の暮らしと行政</t>
    <rPh sb="0" eb="3">
      <t>ニホンシ</t>
    </rPh>
    <rPh sb="11" eb="13">
      <t>アキョウ</t>
    </rPh>
    <rPh sb="14" eb="15">
      <t>ク</t>
    </rPh>
    <rPh sb="18" eb="20">
      <t>ギョウセイ</t>
    </rPh>
    <phoneticPr fontId="2"/>
  </si>
  <si>
    <t>978-4-634-54100-9</t>
    <phoneticPr fontId="2"/>
  </si>
  <si>
    <t>日本経済史</t>
    <rPh sb="0" eb="5">
      <t>ニホンケイザイシ</t>
    </rPh>
    <phoneticPr fontId="2"/>
  </si>
  <si>
    <t>社会科教員　知っておきたい8つの知識</t>
    <rPh sb="0" eb="5">
      <t>シャカイカキョウイン</t>
    </rPh>
    <rPh sb="6" eb="7">
      <t>シ</t>
    </rPh>
    <rPh sb="16" eb="18">
      <t>チシキ</t>
    </rPh>
    <phoneticPr fontId="2"/>
  </si>
  <si>
    <t>社会概説「社会」</t>
    <rPh sb="0" eb="4">
      <t>シャカイガイセツ</t>
    </rPh>
    <rPh sb="5" eb="7">
      <t>シャカイ</t>
    </rPh>
    <phoneticPr fontId="2"/>
  </si>
  <si>
    <t>ファッショナブル衣生活</t>
    <rPh sb="8" eb="11">
      <t>イセイカツ</t>
    </rPh>
    <phoneticPr fontId="2"/>
  </si>
  <si>
    <t>三重大学出版</t>
    <rPh sb="0" eb="6">
      <t>ミエダイガクシュッパン</t>
    </rPh>
    <phoneticPr fontId="2"/>
  </si>
  <si>
    <t>978-4-903866-17-8</t>
    <phoneticPr fontId="2"/>
  </si>
  <si>
    <t>土肥　麻佐子</t>
    <rPh sb="0" eb="2">
      <t>ドイ</t>
    </rPh>
    <rPh sb="3" eb="6">
      <t>マサコ</t>
    </rPh>
    <phoneticPr fontId="2"/>
  </si>
  <si>
    <t>被服学</t>
    <rPh sb="0" eb="3">
      <t>ヒフクガク</t>
    </rPh>
    <phoneticPr fontId="2"/>
  </si>
  <si>
    <t>わたしたちの家庭科5・6</t>
    <rPh sb="6" eb="9">
      <t>カテイカ</t>
    </rPh>
    <phoneticPr fontId="2"/>
  </si>
  <si>
    <t>開隆堂</t>
    <rPh sb="0" eb="3">
      <t>カイリュウドウ</t>
    </rPh>
    <phoneticPr fontId="2"/>
  </si>
  <si>
    <t>教科概説「家庭」</t>
    <rPh sb="0" eb="2">
      <t>キョウカ</t>
    </rPh>
    <rPh sb="2" eb="4">
      <t>ガイセツ</t>
    </rPh>
    <rPh sb="5" eb="7">
      <t>カテイ</t>
    </rPh>
    <phoneticPr fontId="2"/>
  </si>
  <si>
    <t>授業づくりの知恵60</t>
    <rPh sb="0" eb="2">
      <t>ジュギョウ</t>
    </rPh>
    <rPh sb="6" eb="8">
      <t>チエ</t>
    </rPh>
    <phoneticPr fontId="2"/>
  </si>
  <si>
    <t>明治図書出版</t>
    <rPh sb="0" eb="4">
      <t>メイジトショ</t>
    </rPh>
    <rPh sb="4" eb="6">
      <t>シュッパン</t>
    </rPh>
    <phoneticPr fontId="2"/>
  </si>
  <si>
    <t>藤森　裕治</t>
    <rPh sb="0" eb="2">
      <t>フジモリ</t>
    </rPh>
    <rPh sb="3" eb="4">
      <t>ユウ</t>
    </rPh>
    <rPh sb="4" eb="5">
      <t>ジ</t>
    </rPh>
    <phoneticPr fontId="2"/>
  </si>
  <si>
    <t>国語科教育C</t>
    <rPh sb="0" eb="5">
      <t>コクゴカキョウイク</t>
    </rPh>
    <phoneticPr fontId="2"/>
  </si>
  <si>
    <t>WORLD Wide English on DVD Volume2</t>
    <phoneticPr fontId="2"/>
  </si>
  <si>
    <t>978-4-7919-4792-8</t>
    <phoneticPr fontId="2"/>
  </si>
  <si>
    <t>菊地　幸子</t>
    <rPh sb="0" eb="2">
      <t>キクチ</t>
    </rPh>
    <rPh sb="3" eb="5">
      <t>サチコ</t>
    </rPh>
    <phoneticPr fontId="2"/>
  </si>
  <si>
    <t>English Indicator2　（Pre-Intermediate）</t>
    <phoneticPr fontId="2"/>
  </si>
  <si>
    <t>978-4-523-17832-3</t>
    <phoneticPr fontId="2"/>
  </si>
  <si>
    <t>社会教育・生涯学習</t>
    <rPh sb="0" eb="2">
      <t>シャカイ</t>
    </rPh>
    <rPh sb="2" eb="4">
      <t>キョウイク</t>
    </rPh>
    <rPh sb="5" eb="7">
      <t>ショウガイ</t>
    </rPh>
    <rPh sb="7" eb="9">
      <t>ガクシュウ</t>
    </rPh>
    <phoneticPr fontId="2"/>
  </si>
  <si>
    <t>金藤ふゆ子</t>
    <rPh sb="0" eb="2">
      <t>カネフジ</t>
    </rPh>
    <rPh sb="4" eb="5">
      <t>コ</t>
    </rPh>
    <phoneticPr fontId="2"/>
  </si>
  <si>
    <t>生涯学習学概論</t>
    <rPh sb="0" eb="2">
      <t>ショウガイ</t>
    </rPh>
    <rPh sb="2" eb="4">
      <t>ガクシュウ</t>
    </rPh>
    <rPh sb="4" eb="5">
      <t>ガク</t>
    </rPh>
    <rPh sb="5" eb="7">
      <t>ガイロン</t>
    </rPh>
    <phoneticPr fontId="2"/>
  </si>
  <si>
    <t>techiniques and principles:An interactive approach to language pedagogy,4th edition</t>
  </si>
  <si>
    <t>pearson Education</t>
  </si>
  <si>
    <t>渡辺敦子</t>
    <rPh sb="0" eb="4">
      <t>ワタナベアツコ</t>
    </rPh>
    <phoneticPr fontId="2"/>
  </si>
  <si>
    <t>英語教育入門</t>
    <rPh sb="0" eb="6">
      <t>エイゴキョウイクニュウモン</t>
    </rPh>
    <phoneticPr fontId="2"/>
  </si>
  <si>
    <t>Longman Academic Writing Series 2:Paragraphs,Third Edition</t>
  </si>
  <si>
    <t>Pearson</t>
  </si>
  <si>
    <t>英語研究基礎演習Ⅱ　Cｸﾗｽ</t>
    <rPh sb="0" eb="4">
      <t>エイゴケンキュウ</t>
    </rPh>
    <rPh sb="4" eb="8">
      <t>キソエンシュウ</t>
    </rPh>
    <phoneticPr fontId="2"/>
  </si>
  <si>
    <t>教育相談の理論と方法</t>
    <rPh sb="0" eb="2">
      <t>キョウイク</t>
    </rPh>
    <rPh sb="2" eb="4">
      <t>ソウダン</t>
    </rPh>
    <rPh sb="5" eb="7">
      <t>リロン</t>
    </rPh>
    <rPh sb="8" eb="10">
      <t>ホウホウ</t>
    </rPh>
    <phoneticPr fontId="2"/>
  </si>
  <si>
    <t>978-4-7793-0598-6</t>
    <phoneticPr fontId="2"/>
  </si>
  <si>
    <t>新しい技術・家庭　家庭分野</t>
    <rPh sb="0" eb="1">
      <t>アタラ</t>
    </rPh>
    <rPh sb="3" eb="5">
      <t>ギジュツ</t>
    </rPh>
    <rPh sb="6" eb="8">
      <t>カテイ</t>
    </rPh>
    <rPh sb="9" eb="13">
      <t>カテイブンヤ</t>
    </rPh>
    <phoneticPr fontId="2"/>
  </si>
  <si>
    <t>978-4-487-12382-7</t>
    <phoneticPr fontId="2"/>
  </si>
  <si>
    <t>妹尾理子</t>
    <rPh sb="0" eb="2">
      <t>セノオ</t>
    </rPh>
    <rPh sb="2" eb="4">
      <t>リコ</t>
    </rPh>
    <phoneticPr fontId="2"/>
  </si>
  <si>
    <t>教科教育法「家庭」Ⅰ</t>
    <rPh sb="0" eb="2">
      <t>キョウカ</t>
    </rPh>
    <rPh sb="2" eb="5">
      <t>キョウイクホウ</t>
    </rPh>
    <rPh sb="6" eb="8">
      <t>カテイ</t>
    </rPh>
    <phoneticPr fontId="2"/>
  </si>
  <si>
    <t>技術・家庭　家庭分野</t>
    <rPh sb="0" eb="2">
      <t>ギジュツ</t>
    </rPh>
    <rPh sb="3" eb="5">
      <t>カテイ</t>
    </rPh>
    <rPh sb="6" eb="10">
      <t>カテイブンヤ</t>
    </rPh>
    <phoneticPr fontId="2"/>
  </si>
  <si>
    <t>978-4-304-08101-9</t>
    <phoneticPr fontId="2"/>
  </si>
  <si>
    <t>妹尾理子</t>
    <rPh sb="0" eb="4">
      <t>セノオリコ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</si>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</sst>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F800]dddd\,\ mmmm\ dd\,\ yyyy"/>
    <numFmt numFmtId="178" formatCode="0_);[Red]\(0\)"/>
    <numFmt numFmtId="179" formatCode="&quot;¥&quot;#,##0_);[Red]\(&quot;¥&quot;#,##0\)"/>
    <numFmt numFmtId="180" formatCode="#,##0_);[Red]\(#,##0\)"/>
    <numFmt numFmtId="181" formatCode="m/d"/>
    <numFmt numFmtId="182" formatCode="0_ "/>
  </numFmts>
  <fonts count="4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24"/>
      <name val="ＭＳ Ｐゴシック"/>
      <family val="3"/>
      <charset val="128"/>
    </font>
    <font>
      <sz val="15"/>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b/>
      <sz val="12"/>
      <name val="ＭＳ Ｐゴシック"/>
      <family val="3"/>
      <charset val="128"/>
    </font>
    <font>
      <b/>
      <sz val="11"/>
      <color rgb="FFFF0000"/>
      <name val="ＭＳ Ｐゴシック"/>
      <family val="3"/>
      <charset val="128"/>
    </font>
    <font>
      <sz val="14"/>
      <name val="ＭＳ Ｐゴシック"/>
      <family val="3"/>
      <charset val="128"/>
    </font>
    <font>
      <sz val="11"/>
      <color rgb="FFFF0000"/>
      <name val="ＭＳ Ｐゴシック"/>
      <family val="3"/>
      <charset val="128"/>
    </font>
    <font>
      <sz val="10"/>
      <name val="ＭＳ Ｐゴシック"/>
      <family val="3"/>
      <charset val="128"/>
    </font>
    <font>
      <b/>
      <sz val="9"/>
      <name val="ＭＳ Ｐゴシック"/>
      <family val="3"/>
      <charset val="128"/>
    </font>
    <font>
      <sz val="9"/>
      <name val="ＭＳ Ｐゴシック"/>
      <family val="3"/>
      <charset val="128"/>
    </font>
    <font>
      <sz val="12"/>
      <color rgb="FFFF0000"/>
      <name val="ＭＳ Ｐゴシック"/>
      <family val="3"/>
      <charset val="128"/>
    </font>
    <font>
      <sz val="11"/>
      <color rgb="FF333333"/>
      <name val="ＭＳ Ｐゴシック"/>
      <family val="3"/>
      <charset val="128"/>
    </font>
    <font>
      <sz val="12"/>
      <color theme="1"/>
      <name val="ＭＳ Ｐゴシック"/>
      <family val="3"/>
      <charset val="128"/>
    </font>
    <font>
      <b/>
      <sz val="9"/>
      <color rgb="FFFF0000"/>
      <name val="ＭＳ Ｐゴシック"/>
      <family val="3"/>
      <charset val="128"/>
    </font>
    <font>
      <sz val="13"/>
      <color theme="1"/>
      <name val="ＭＳ Ｐゴシック"/>
      <family val="3"/>
      <charset val="128"/>
    </font>
    <font>
      <sz val="13"/>
      <name val="ＭＳ Ｐゴシック"/>
      <family val="3"/>
      <charset val="128"/>
    </font>
    <font>
      <b/>
      <sz val="10"/>
      <color rgb="FFFF0000"/>
      <name val="ＭＳ Ｐゴシック"/>
      <family val="3"/>
      <charset val="128"/>
    </font>
    <font>
      <sz val="9"/>
      <color rgb="FFFF0000"/>
      <name val="ＭＳ Ｐゴシック"/>
      <family val="3"/>
      <charset val="128"/>
    </font>
    <font>
      <sz val="11"/>
      <color rgb="FF333333"/>
      <name val="游ゴシック Light"/>
      <family val="3"/>
      <charset val="128"/>
      <scheme val="major"/>
    </font>
    <font>
      <b/>
      <sz val="8"/>
      <color rgb="FFFF0000"/>
      <name val="ＭＳ Ｐゴシック"/>
      <family val="3"/>
      <charset val="128"/>
    </font>
    <font>
      <b/>
      <sz val="8"/>
      <name val="ＭＳ Ｐゴシック"/>
      <family val="3"/>
      <charset val="128"/>
    </font>
    <font>
      <sz val="8"/>
      <name val="ＭＳ Ｐゴシック"/>
      <family val="3"/>
      <charset val="128"/>
    </font>
    <font>
      <sz val="12"/>
      <color rgb="FF333333"/>
      <name val="ＭＳ Ｐゴシック"/>
      <family val="3"/>
      <charset val="128"/>
    </font>
    <font>
      <sz val="11"/>
      <name val="游ゴシック"/>
      <family val="2"/>
      <charset val="128"/>
      <scheme val="minor"/>
    </font>
    <font>
      <b/>
      <sz val="11"/>
      <color rgb="FF0070C0"/>
      <name val="ＭＳ Ｐゴシック"/>
      <family val="3"/>
      <charset val="128"/>
    </font>
    <font>
      <sz val="11"/>
      <color theme="1"/>
      <name val="ＭＳ Ｐゴシック"/>
      <family val="3"/>
      <charset val="128"/>
    </font>
    <font>
      <sz val="10"/>
      <color rgb="FFFF0000"/>
      <name val="ＭＳ Ｐゴシック"/>
      <family val="3"/>
      <charset val="128"/>
    </font>
    <font>
      <sz val="9.5"/>
      <name val="ＭＳ Ｐゴシック"/>
      <family val="3"/>
      <charset val="128"/>
    </font>
    <font>
      <sz val="14"/>
      <color rgb="FFFF0000"/>
      <name val="ＭＳ Ｐゴシック"/>
      <family val="3"/>
      <charset val="128"/>
    </font>
    <font>
      <sz val="11"/>
      <color rgb="FF333333"/>
      <name val="游ゴシック"/>
      <family val="3"/>
      <charset val="128"/>
      <scheme val="minor"/>
    </font>
    <font>
      <sz val="11"/>
      <name val="游ゴシック Light"/>
      <family val="3"/>
      <charset val="128"/>
      <scheme val="major"/>
    </font>
    <font>
      <b/>
      <sz val="11"/>
      <color theme="1"/>
      <name val="ＭＳ Ｐゴシック"/>
      <family val="3"/>
      <charset val="128"/>
    </font>
    <font>
      <sz val="12"/>
      <color rgb="FF333333"/>
      <name val="游ゴシック Light"/>
      <family val="3"/>
      <charset val="128"/>
      <scheme val="major"/>
    </font>
    <font>
      <sz val="11"/>
      <name val="游ゴシック"/>
      <family val="3"/>
      <charset val="128"/>
      <scheme val="minor"/>
    </font>
    <font>
      <sz val="11"/>
      <color theme="0"/>
      <name val="ＭＳ Ｐゴシック"/>
      <family val="3"/>
      <charset val="128"/>
    </font>
    <font>
      <u/>
      <sz val="11"/>
      <color theme="10"/>
      <name val="ＭＳ Ｐゴシック"/>
      <family val="3"/>
      <charset val="128"/>
    </font>
  </fonts>
  <fills count="17">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1" fillId="0" borderId="0" applyNumberFormat="0" applyFill="0" applyBorder="0" applyAlignment="0" applyProtection="0">
      <alignment vertical="center"/>
    </xf>
  </cellStyleXfs>
  <cellXfs count="295">
    <xf numFmtId="0" fontId="0" fillId="0" borderId="0" xfId="0">
      <alignment vertical="center"/>
    </xf>
    <xf numFmtId="176" fontId="0" fillId="0" borderId="0" xfId="0" applyNumberFormat="1" applyAlignment="1">
      <alignment horizontal="center" vertical="center"/>
    </xf>
    <xf numFmtId="176" fontId="0" fillId="2" borderId="0" xfId="0" applyNumberFormat="1" applyFill="1" applyAlignment="1">
      <alignment horizontal="center" vertical="center"/>
    </xf>
    <xf numFmtId="0" fontId="3" fillId="2" borderId="0" xfId="0" applyFont="1" applyFill="1" applyAlignment="1">
      <alignment horizontal="center" vertical="center"/>
    </xf>
    <xf numFmtId="0" fontId="4" fillId="3" borderId="0" xfId="0" applyFont="1" applyFill="1" applyAlignment="1">
      <alignment horizontal="center" vertical="center"/>
    </xf>
    <xf numFmtId="177" fontId="5" fillId="2" borderId="0" xfId="0" applyNumberFormat="1" applyFont="1" applyFill="1" applyAlignment="1">
      <alignment horizontal="center" vertical="center" wrapText="1"/>
    </xf>
    <xf numFmtId="178" fontId="5" fillId="0" borderId="0" xfId="0" applyNumberFormat="1" applyFont="1" applyAlignment="1">
      <alignment horizontal="center" vertical="center"/>
    </xf>
    <xf numFmtId="0" fontId="0" fillId="0" borderId="0" xfId="0" applyAlignment="1">
      <alignment horizontal="center" vertical="center"/>
    </xf>
    <xf numFmtId="179" fontId="0" fillId="0" borderId="0" xfId="2" applyNumberFormat="1" applyFont="1" applyBorder="1" applyAlignment="1">
      <alignment horizontal="center" vertical="center"/>
    </xf>
    <xf numFmtId="180" fontId="0" fillId="0" borderId="0" xfId="1" applyNumberFormat="1" applyFont="1" applyBorder="1" applyAlignment="1">
      <alignment horizontal="center" vertical="center"/>
    </xf>
    <xf numFmtId="49" fontId="0" fillId="0" borderId="0" xfId="0" applyNumberFormat="1" applyAlignment="1">
      <alignment horizontal="center" vertical="center"/>
    </xf>
    <xf numFmtId="0" fontId="0" fillId="3" borderId="0" xfId="0" applyFill="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38" fontId="0" fillId="0" borderId="0" xfId="1" applyFont="1" applyBorder="1" applyAlignment="1">
      <alignment horizontal="center" vertical="center"/>
    </xf>
    <xf numFmtId="180" fontId="0" fillId="3" borderId="0" xfId="1" applyNumberFormat="1" applyFont="1" applyFill="1" applyBorder="1" applyAlignment="1">
      <alignment horizontal="right" vertical="center"/>
    </xf>
    <xf numFmtId="180" fontId="0" fillId="0" borderId="0" xfId="1" applyNumberFormat="1" applyFont="1" applyBorder="1" applyAlignment="1">
      <alignment horizontal="right" vertical="center"/>
    </xf>
    <xf numFmtId="0" fontId="1" fillId="0" borderId="0" xfId="0" applyFont="1" applyAlignment="1">
      <alignment horizontal="left" vertical="center"/>
    </xf>
    <xf numFmtId="0" fontId="7" fillId="2" borderId="0" xfId="0" applyFont="1" applyFill="1" applyAlignment="1">
      <alignment horizontal="center" vertical="center"/>
    </xf>
    <xf numFmtId="0" fontId="0" fillId="2" borderId="0" xfId="0" applyFill="1" applyAlignment="1">
      <alignment horizontal="center" vertical="center" wrapText="1"/>
    </xf>
    <xf numFmtId="178" fontId="0" fillId="0" borderId="0" xfId="0" applyNumberFormat="1" applyAlignment="1">
      <alignment horizontal="center" vertical="center"/>
    </xf>
    <xf numFmtId="176" fontId="6" fillId="0" borderId="0" xfId="0" applyNumberFormat="1" applyFont="1" applyAlignment="1">
      <alignment horizontal="center" vertical="center"/>
    </xf>
    <xf numFmtId="176" fontId="6"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6" fillId="2" borderId="1" xfId="0" applyFont="1" applyFill="1" applyBorder="1" applyAlignment="1">
      <alignment horizontal="center" vertical="center" wrapText="1"/>
    </xf>
    <xf numFmtId="178" fontId="6" fillId="0" borderId="1" xfId="0" applyNumberFormat="1" applyFont="1" applyBorder="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179" fontId="6" fillId="4" borderId="1" xfId="2" applyNumberFormat="1" applyFont="1" applyFill="1" applyBorder="1" applyAlignment="1">
      <alignment horizontal="center" vertical="center"/>
    </xf>
    <xf numFmtId="180" fontId="6" fillId="4" borderId="1" xfId="1"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wrapText="1"/>
    </xf>
    <xf numFmtId="0" fontId="6" fillId="3" borderId="0" xfId="0" applyFont="1" applyFill="1" applyAlignment="1">
      <alignment horizontal="center" vertical="center" wrapText="1"/>
    </xf>
    <xf numFmtId="0" fontId="6" fillId="4" borderId="0" xfId="0" applyFont="1" applyFill="1" applyAlignment="1">
      <alignment horizontal="center" vertical="center" wrapText="1"/>
    </xf>
    <xf numFmtId="0" fontId="6" fillId="5" borderId="0" xfId="0" applyFont="1" applyFill="1" applyAlignment="1">
      <alignment horizontal="center" vertical="center" wrapText="1"/>
    </xf>
    <xf numFmtId="0" fontId="6" fillId="0" borderId="0" xfId="0" applyFont="1" applyAlignment="1">
      <alignment horizontal="center" vertical="center"/>
    </xf>
    <xf numFmtId="176" fontId="6" fillId="2" borderId="0" xfId="0" applyNumberFormat="1" applyFont="1" applyFill="1" applyAlignment="1">
      <alignment horizontal="center" vertical="center"/>
    </xf>
    <xf numFmtId="38" fontId="6" fillId="0" borderId="0" xfId="1" applyFont="1" applyBorder="1" applyAlignment="1">
      <alignment horizontal="center" vertical="center"/>
    </xf>
    <xf numFmtId="180" fontId="6" fillId="3" borderId="0" xfId="1" applyNumberFormat="1" applyFont="1" applyFill="1" applyBorder="1" applyAlignment="1">
      <alignment horizontal="center" vertical="center"/>
    </xf>
    <xf numFmtId="180" fontId="6" fillId="0" borderId="0" xfId="1" applyNumberFormat="1" applyFont="1" applyBorder="1" applyAlignment="1">
      <alignment horizontal="center" vertical="center"/>
    </xf>
    <xf numFmtId="176" fontId="0" fillId="4" borderId="0" xfId="0" applyNumberFormat="1" applyFill="1" applyAlignment="1">
      <alignment horizontal="center" vertical="center" wrapText="1"/>
    </xf>
    <xf numFmtId="176" fontId="10" fillId="2"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179" fontId="0" fillId="0" borderId="1" xfId="2"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181" fontId="0" fillId="0" borderId="0" xfId="0" applyNumberFormat="1" applyAlignment="1">
      <alignment horizontal="center" vertical="center"/>
    </xf>
    <xf numFmtId="180" fontId="1" fillId="0" borderId="0" xfId="1" applyNumberFormat="1" applyFill="1" applyBorder="1" applyAlignment="1">
      <alignment horizontal="center" vertical="center"/>
    </xf>
    <xf numFmtId="180" fontId="1" fillId="3" borderId="0" xfId="1" applyNumberFormat="1" applyFill="1" applyBorder="1" applyAlignment="1">
      <alignment horizontal="center" vertical="center"/>
    </xf>
    <xf numFmtId="0" fontId="12" fillId="0" borderId="0" xfId="0" applyFont="1">
      <alignment vertical="center"/>
    </xf>
    <xf numFmtId="0" fontId="0" fillId="6" borderId="0" xfId="0" applyFill="1" applyAlignment="1">
      <alignment horizontal="center" vertical="center"/>
    </xf>
    <xf numFmtId="176"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13" fillId="0" borderId="0" xfId="0" applyFont="1" applyAlignment="1">
      <alignment horizontal="center" vertical="center" wrapText="1"/>
    </xf>
    <xf numFmtId="0" fontId="14" fillId="5" borderId="0" xfId="0" applyFont="1" applyFill="1" applyAlignment="1">
      <alignment horizontal="center" vertical="center" wrapText="1"/>
    </xf>
    <xf numFmtId="0" fontId="0" fillId="7" borderId="0" xfId="0" applyFill="1" applyAlignment="1">
      <alignment horizontal="center" vertical="center"/>
    </xf>
    <xf numFmtId="0" fontId="15" fillId="0" borderId="0" xfId="0" applyFont="1">
      <alignment vertical="center"/>
    </xf>
    <xf numFmtId="0" fontId="13" fillId="0" borderId="1" xfId="0" applyFont="1" applyBorder="1" applyAlignment="1">
      <alignment horizontal="center" vertical="center"/>
    </xf>
    <xf numFmtId="0" fontId="11" fillId="4"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0" fillId="0" borderId="1" xfId="0" applyNumberFormat="1" applyBorder="1" applyAlignment="1">
      <alignment horizontal="center" vertical="center"/>
    </xf>
    <xf numFmtId="179" fontId="0" fillId="0" borderId="1" xfId="2" applyNumberFormat="1" applyFont="1" applyFill="1" applyBorder="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181" fontId="0" fillId="0" borderId="0" xfId="0" applyNumberFormat="1" applyAlignment="1">
      <alignment horizontal="center" vertical="center"/>
    </xf>
    <xf numFmtId="180" fontId="1" fillId="0" borderId="0" xfId="1" applyNumberFormat="1" applyFill="1" applyBorder="1" applyAlignment="1">
      <alignment horizontal="center" vertical="center"/>
    </xf>
    <xf numFmtId="176" fontId="7" fillId="4" borderId="0" xfId="0" applyNumberFormat="1" applyFont="1" applyFill="1" applyAlignment="1">
      <alignment horizontal="center" vertical="center"/>
    </xf>
    <xf numFmtId="176" fontId="7"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6" fillId="5" borderId="0" xfId="0" applyFont="1" applyFill="1" applyAlignment="1">
      <alignment horizontal="center" vertical="center"/>
    </xf>
    <xf numFmtId="176" fontId="0" fillId="0" borderId="0" xfId="0" applyNumberFormat="1" applyAlignment="1">
      <alignment horizontal="center" vertical="center" wrapText="1"/>
    </xf>
    <xf numFmtId="0" fontId="7"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178" fontId="0" fillId="2" borderId="1" xfId="0" applyNumberFormat="1" applyFill="1" applyBorder="1" applyAlignment="1">
      <alignment horizontal="center" vertical="center"/>
    </xf>
    <xf numFmtId="0" fontId="0" fillId="3" borderId="0" xfId="0" applyFill="1" applyAlignment="1">
      <alignment horizontal="center" vertical="center" wrapText="1"/>
    </xf>
    <xf numFmtId="176" fontId="2" fillId="0" borderId="0" xfId="0" applyNumberFormat="1" applyFont="1" applyAlignment="1">
      <alignment horizontal="center" vertical="center" wrapText="1"/>
    </xf>
    <xf numFmtId="182" fontId="10" fillId="0" borderId="0" xfId="0" applyNumberFormat="1" applyFont="1">
      <alignment vertical="center"/>
    </xf>
    <xf numFmtId="0" fontId="0" fillId="9" borderId="0" xfId="0" applyFill="1" applyAlignment="1">
      <alignment horizontal="center" vertical="center"/>
    </xf>
    <xf numFmtId="0" fontId="7" fillId="2" borderId="1" xfId="0" applyFont="1" applyFill="1" applyBorder="1" applyAlignment="1">
      <alignment horizontal="center" vertical="center"/>
    </xf>
    <xf numFmtId="178" fontId="0" fillId="0" borderId="1" xfId="0" applyNumberFormat="1" applyBorder="1" applyAlignment="1">
      <alignment horizontal="center" vertical="center"/>
    </xf>
    <xf numFmtId="176" fontId="0" fillId="2" borderId="0" xfId="0" applyNumberFormat="1" applyFill="1" applyAlignment="1">
      <alignment horizontal="center" vertical="center" wrapText="1"/>
    </xf>
    <xf numFmtId="182" fontId="0" fillId="0" borderId="0" xfId="0" applyNumberFormat="1">
      <alignment vertical="center"/>
    </xf>
    <xf numFmtId="0" fontId="0" fillId="2" borderId="1" xfId="0" applyFill="1" applyBorder="1" applyAlignment="1">
      <alignment horizontal="center" vertical="center" wrapText="1"/>
    </xf>
    <xf numFmtId="178" fontId="0" fillId="0" borderId="1" xfId="0" applyNumberFormat="1" applyBorder="1" applyAlignment="1">
      <alignment horizontal="center" vertical="center"/>
    </xf>
    <xf numFmtId="49" fontId="0" fillId="2" borderId="1" xfId="0" applyNumberFormat="1" applyFill="1" applyBorder="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center"/>
    </xf>
    <xf numFmtId="176" fontId="7" fillId="4" borderId="0" xfId="0" applyNumberFormat="1" applyFont="1" applyFill="1" applyAlignment="1">
      <alignment horizontal="center" vertical="center"/>
    </xf>
    <xf numFmtId="0" fontId="7" fillId="0" borderId="1" xfId="0" applyFont="1" applyBorder="1" applyAlignment="1">
      <alignment horizontal="center" vertical="center" wrapText="1"/>
    </xf>
    <xf numFmtId="180" fontId="1" fillId="2" borderId="0" xfId="1" applyNumberFormat="1" applyFill="1" applyBorder="1" applyAlignment="1">
      <alignment horizontal="center" vertical="center"/>
    </xf>
    <xf numFmtId="0" fontId="12" fillId="4" borderId="0" xfId="0" applyFont="1" applyFill="1" applyAlignment="1">
      <alignment horizontal="center" vertical="center"/>
    </xf>
    <xf numFmtId="0" fontId="0" fillId="10" borderId="0" xfId="0" applyFill="1" applyAlignment="1">
      <alignment horizontal="center" vertical="center"/>
    </xf>
    <xf numFmtId="0" fontId="17" fillId="0" borderId="1" xfId="0" applyFont="1" applyBorder="1" applyAlignment="1">
      <alignment horizontal="center" vertical="center" wrapText="1"/>
    </xf>
    <xf numFmtId="0" fontId="0" fillId="11" borderId="0" xfId="0" applyFill="1" applyAlignment="1">
      <alignment horizontal="center" vertical="center"/>
    </xf>
    <xf numFmtId="176" fontId="0" fillId="10" borderId="0" xfId="0" applyNumberFormat="1" applyFill="1" applyAlignment="1">
      <alignment horizontal="center" vertical="center" wrapText="1"/>
    </xf>
    <xf numFmtId="0" fontId="10" fillId="3" borderId="0" xfId="0" applyFont="1" applyFill="1" applyAlignment="1">
      <alignment horizontal="center" vertical="center"/>
    </xf>
    <xf numFmtId="0" fontId="0" fillId="0" borderId="0" xfId="0" applyAlignment="1">
      <alignment vertical="center"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180" fontId="1" fillId="2" borderId="0" xfId="1" applyNumberFormat="1" applyFill="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wrapText="1"/>
    </xf>
    <xf numFmtId="180" fontId="0" fillId="3" borderId="0" xfId="1" applyNumberFormat="1" applyFont="1" applyFill="1" applyBorder="1" applyAlignment="1">
      <alignment horizontal="center" vertical="center" wrapText="1"/>
    </xf>
    <xf numFmtId="56" fontId="1" fillId="3" borderId="0" xfId="1" applyNumberFormat="1" applyFill="1" applyBorder="1" applyAlignment="1">
      <alignment horizontal="center" vertical="center"/>
    </xf>
    <xf numFmtId="178" fontId="0" fillId="0" borderId="1" xfId="0" applyNumberFormat="1" applyBorder="1" applyAlignment="1">
      <alignment horizontal="center" vertical="center" wrapText="1"/>
    </xf>
    <xf numFmtId="0" fontId="0" fillId="2" borderId="0" xfId="0" applyFill="1" applyAlignment="1">
      <alignment horizontal="center" vertical="center"/>
    </xf>
    <xf numFmtId="0" fontId="0" fillId="12" borderId="0" xfId="0" applyFill="1" applyAlignment="1">
      <alignment horizontal="center" vertical="center"/>
    </xf>
    <xf numFmtId="176" fontId="0" fillId="10" borderId="0" xfId="0" applyNumberFormat="1" applyFill="1" applyAlignment="1">
      <alignment horizontal="center" vertical="center"/>
    </xf>
    <xf numFmtId="176" fontId="0" fillId="2" borderId="1" xfId="0" applyNumberFormat="1" applyFill="1" applyBorder="1" applyAlignment="1">
      <alignment horizontal="center" vertical="center"/>
    </xf>
    <xf numFmtId="0" fontId="10" fillId="3" borderId="0" xfId="0" applyFont="1" applyFill="1" applyAlignment="1">
      <alignment horizontal="center" vertical="center"/>
    </xf>
    <xf numFmtId="0" fontId="0" fillId="0" borderId="0" xfId="0" applyAlignment="1">
      <alignment horizontal="left" vertical="center"/>
    </xf>
    <xf numFmtId="176" fontId="0" fillId="4" borderId="0" xfId="0" applyNumberFormat="1" applyFill="1" applyAlignment="1">
      <alignment horizontal="center" vertical="center"/>
    </xf>
    <xf numFmtId="0" fontId="10" fillId="4" borderId="0" xfId="0" applyFont="1" applyFill="1" applyAlignment="1">
      <alignment horizontal="center" vertical="center"/>
    </xf>
    <xf numFmtId="0" fontId="12" fillId="0" borderId="0" xfId="0" applyFont="1" applyAlignment="1">
      <alignment horizontal="lef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3" fillId="2" borderId="1" xfId="0" applyFont="1" applyFill="1" applyBorder="1" applyAlignment="1">
      <alignment horizontal="center" vertical="center" wrapText="1"/>
    </xf>
    <xf numFmtId="0" fontId="0" fillId="13" borderId="0" xfId="0" applyFill="1" applyAlignment="1">
      <alignment horizontal="center" vertical="center"/>
    </xf>
    <xf numFmtId="0" fontId="10" fillId="0" borderId="0" xfId="0" applyFont="1">
      <alignment vertical="center"/>
    </xf>
    <xf numFmtId="0" fontId="0" fillId="14" borderId="0" xfId="0" applyFill="1" applyAlignment="1">
      <alignment horizontal="center" vertical="center"/>
    </xf>
    <xf numFmtId="0" fontId="0" fillId="7" borderId="1" xfId="0" applyFill="1" applyBorder="1" applyAlignment="1">
      <alignment horizontal="center" vertical="center" wrapText="1"/>
    </xf>
    <xf numFmtId="0" fontId="7"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9" fillId="3" borderId="0" xfId="0" applyFont="1" applyFill="1" applyAlignment="1">
      <alignment horizontal="center" vertical="center" wrapText="1"/>
    </xf>
    <xf numFmtId="0" fontId="7" fillId="0" borderId="0" xfId="0" applyFont="1">
      <alignment vertical="center"/>
    </xf>
    <xf numFmtId="0" fontId="20" fillId="7" borderId="1" xfId="0" applyFont="1" applyFill="1" applyBorder="1" applyAlignment="1">
      <alignment horizontal="center" vertical="center" wrapText="1"/>
    </xf>
    <xf numFmtId="180" fontId="1" fillId="0" borderId="0" xfId="1" applyNumberFormat="1" applyFont="1" applyFill="1" applyBorder="1" applyAlignment="1">
      <alignment horizontal="center" vertical="center"/>
    </xf>
    <xf numFmtId="0" fontId="11" fillId="2" borderId="1" xfId="0" applyFont="1" applyFill="1" applyBorder="1" applyAlignment="1">
      <alignment horizontal="center" vertical="center"/>
    </xf>
    <xf numFmtId="0" fontId="21" fillId="7" borderId="1" xfId="0" applyFont="1" applyFill="1" applyBorder="1" applyAlignment="1">
      <alignment horizontal="center" vertical="center" wrapText="1"/>
    </xf>
    <xf numFmtId="0" fontId="22" fillId="3"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76" fontId="0" fillId="4" borderId="0" xfId="0" applyNumberFormat="1" applyFill="1" applyAlignment="1">
      <alignment horizontal="center" vertical="center"/>
    </xf>
    <xf numFmtId="0" fontId="11" fillId="4" borderId="1" xfId="0" applyFont="1" applyFill="1" applyBorder="1" applyAlignment="1">
      <alignment horizontal="center" vertical="center" wrapText="1"/>
    </xf>
    <xf numFmtId="0" fontId="23" fillId="0" borderId="0" xfId="0" applyFont="1" applyAlignment="1">
      <alignment vertical="center" wrapText="1"/>
    </xf>
    <xf numFmtId="0" fontId="24" fillId="0" borderId="1" xfId="0" applyFont="1" applyBorder="1" applyAlignment="1">
      <alignment horizontal="center" vertical="center"/>
    </xf>
    <xf numFmtId="178" fontId="0" fillId="2" borderId="1" xfId="0" applyNumberForma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0" fillId="5" borderId="0" xfId="0" applyFont="1" applyFill="1" applyAlignment="1">
      <alignment horizontal="center" vertical="center"/>
    </xf>
    <xf numFmtId="180" fontId="0" fillId="0" borderId="0" xfId="1" applyNumberFormat="1" applyFont="1" applyFill="1" applyBorder="1" applyAlignment="1">
      <alignment horizontal="center" vertical="center"/>
    </xf>
    <xf numFmtId="0" fontId="12" fillId="0" borderId="0" xfId="0" applyFont="1" applyAlignment="1">
      <alignment vertical="center" wrapText="1"/>
    </xf>
    <xf numFmtId="180" fontId="0" fillId="0" borderId="0" xfId="1" applyNumberFormat="1" applyFont="1" applyFill="1" applyBorder="1" applyAlignment="1">
      <alignment horizontal="center" vertical="center"/>
    </xf>
    <xf numFmtId="176" fontId="0" fillId="10" borderId="0" xfId="0" applyNumberFormat="1" applyFill="1" applyAlignment="1">
      <alignment horizontal="center" vertical="center"/>
    </xf>
    <xf numFmtId="0" fontId="7" fillId="2" borderId="1" xfId="0" applyFont="1" applyFill="1" applyBorder="1" applyAlignment="1">
      <alignment horizontal="center" vertical="center"/>
    </xf>
    <xf numFmtId="178" fontId="0" fillId="0" borderId="1" xfId="0" applyNumberFormat="1" applyBorder="1" applyAlignment="1">
      <alignment horizontal="center" vertical="center" wrapText="1"/>
    </xf>
    <xf numFmtId="181" fontId="0" fillId="0" borderId="0" xfId="0" applyNumberFormat="1" applyAlignment="1">
      <alignment horizontal="center" vertical="center" wrapText="1"/>
    </xf>
    <xf numFmtId="180" fontId="1" fillId="0" borderId="0" xfId="1" applyNumberFormat="1" applyFill="1" applyBorder="1" applyAlignment="1">
      <alignment horizontal="center" vertical="center" wrapText="1"/>
    </xf>
    <xf numFmtId="0" fontId="25" fillId="3" borderId="0" xfId="0" applyFont="1" applyFill="1" applyAlignment="1">
      <alignment horizontal="center" vertical="center" wrapText="1"/>
    </xf>
    <xf numFmtId="181" fontId="0" fillId="0" borderId="0" xfId="0" applyNumberFormat="1" applyAlignment="1">
      <alignment horizontal="center" vertical="center" wrapText="1"/>
    </xf>
    <xf numFmtId="180" fontId="1" fillId="0" borderId="0" xfId="1" applyNumberForma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76" fontId="0" fillId="2" borderId="0" xfId="0" applyNumberFormat="1" applyFill="1" applyAlignment="1">
      <alignment horizontal="center" vertical="center" wrapText="1"/>
    </xf>
    <xf numFmtId="0" fontId="17" fillId="0" borderId="1" xfId="0" applyFont="1" applyBorder="1" applyAlignment="1">
      <alignment horizontal="center" vertical="center"/>
    </xf>
    <xf numFmtId="0" fontId="13" fillId="2" borderId="1" xfId="0" applyFont="1" applyFill="1" applyBorder="1" applyAlignment="1">
      <alignment horizontal="center" vertical="center"/>
    </xf>
    <xf numFmtId="0" fontId="0" fillId="7" borderId="1" xfId="0" applyFill="1" applyBorder="1" applyAlignment="1">
      <alignment horizontal="center" vertical="center"/>
    </xf>
    <xf numFmtId="180" fontId="27" fillId="3" borderId="0" xfId="1"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0" fillId="10" borderId="1" xfId="0" applyFill="1" applyBorder="1" applyAlignment="1">
      <alignment horizontal="center" vertical="center" wrapText="1"/>
    </xf>
    <xf numFmtId="176" fontId="30"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56" fontId="0" fillId="2" borderId="0" xfId="0" applyNumberFormat="1" applyFill="1" applyAlignment="1">
      <alignment vertical="center" wrapText="1"/>
    </xf>
    <xf numFmtId="0" fontId="31" fillId="2" borderId="0" xfId="0" applyFont="1" applyFill="1" applyAlignment="1">
      <alignment horizontal="center" vertical="center"/>
    </xf>
    <xf numFmtId="0" fontId="12" fillId="0" borderId="0" xfId="0" quotePrefix="1" applyFont="1" applyAlignment="1">
      <alignment vertical="center" wrapText="1"/>
    </xf>
    <xf numFmtId="0" fontId="7" fillId="2" borderId="0" xfId="0" applyFont="1" applyFill="1" applyAlignment="1">
      <alignment horizontal="left" vertical="center" wrapText="1"/>
    </xf>
    <xf numFmtId="0" fontId="10" fillId="4" borderId="0" xfId="0" applyFont="1" applyFill="1" applyAlignment="1">
      <alignment horizontal="center" vertical="center" wrapText="1"/>
    </xf>
    <xf numFmtId="0" fontId="0" fillId="0" borderId="0" xfId="0" quotePrefix="1" applyAlignment="1">
      <alignment vertical="center" wrapText="1"/>
    </xf>
    <xf numFmtId="178"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7" fillId="3" borderId="0" xfId="0" applyFont="1" applyFill="1" applyAlignment="1">
      <alignment horizontal="center" vertical="center"/>
    </xf>
    <xf numFmtId="0" fontId="9" fillId="4" borderId="0" xfId="0" applyFont="1" applyFill="1" applyAlignment="1">
      <alignment horizontal="center" vertical="center"/>
    </xf>
    <xf numFmtId="0" fontId="9" fillId="5" borderId="0" xfId="0" applyFont="1" applyFill="1" applyAlignment="1">
      <alignment horizontal="center" vertical="center"/>
    </xf>
    <xf numFmtId="176" fontId="7" fillId="2" borderId="0" xfId="0" applyNumberFormat="1" applyFont="1" applyFill="1" applyAlignment="1">
      <alignment horizontal="center" vertical="center" wrapText="1"/>
    </xf>
    <xf numFmtId="181" fontId="7" fillId="0" borderId="0" xfId="0" applyNumberFormat="1" applyFont="1" applyAlignment="1">
      <alignment horizontal="center" vertical="center"/>
    </xf>
    <xf numFmtId="180" fontId="7" fillId="0" borderId="0" xfId="1" applyNumberFormat="1" applyFont="1" applyFill="1" applyBorder="1" applyAlignment="1">
      <alignment horizontal="center" vertical="center"/>
    </xf>
    <xf numFmtId="180" fontId="7" fillId="3" borderId="0" xfId="1" applyNumberFormat="1" applyFont="1" applyFill="1" applyBorder="1" applyAlignment="1">
      <alignment horizontal="center" vertical="center"/>
    </xf>
    <xf numFmtId="0" fontId="7" fillId="0" borderId="0" xfId="0" quotePrefix="1" applyFont="1" applyAlignment="1">
      <alignment vertical="center" wrapText="1"/>
    </xf>
    <xf numFmtId="178" fontId="13" fillId="2" borderId="1" xfId="0" applyNumberFormat="1" applyFont="1" applyFill="1" applyBorder="1" applyAlignment="1">
      <alignment horizontal="center" vertical="center" wrapText="1"/>
    </xf>
    <xf numFmtId="0" fontId="0" fillId="7" borderId="1" xfId="0" applyFill="1" applyBorder="1" applyAlignment="1">
      <alignment horizontal="center" vertical="center"/>
    </xf>
    <xf numFmtId="0" fontId="28" fillId="7" borderId="1" xfId="0" applyFont="1" applyFill="1" applyBorder="1" applyAlignment="1">
      <alignment horizontal="center" vertical="center"/>
    </xf>
    <xf numFmtId="0" fontId="8" fillId="4" borderId="0" xfId="0" applyFont="1" applyFill="1" applyAlignment="1">
      <alignment horizontal="center" vertical="center" wrapText="1"/>
    </xf>
    <xf numFmtId="0" fontId="24" fillId="2" borderId="1" xfId="0" applyFont="1" applyFill="1" applyBorder="1" applyAlignment="1">
      <alignment horizontal="center" vertical="center"/>
    </xf>
    <xf numFmtId="176" fontId="32" fillId="10" borderId="0" xfId="0" applyNumberFormat="1" applyFont="1" applyFill="1" applyAlignment="1">
      <alignment horizontal="center" vertical="center"/>
    </xf>
    <xf numFmtId="176" fontId="32" fillId="2" borderId="1" xfId="0" applyNumberFormat="1" applyFont="1" applyFill="1" applyBorder="1" applyAlignment="1">
      <alignment horizontal="center" vertical="center"/>
    </xf>
    <xf numFmtId="0" fontId="15" fillId="4" borderId="0" xfId="0" applyFont="1" applyFill="1" applyAlignment="1">
      <alignment horizontal="center" vertical="center"/>
    </xf>
    <xf numFmtId="180" fontId="0" fillId="3" borderId="0" xfId="1" applyNumberFormat="1" applyFont="1" applyFill="1" applyBorder="1" applyAlignment="1">
      <alignment horizontal="center" vertical="center"/>
    </xf>
    <xf numFmtId="0" fontId="7" fillId="0" borderId="1" xfId="0" applyFont="1" applyBorder="1" applyAlignment="1">
      <alignment horizontal="center" vertical="center" wrapText="1"/>
    </xf>
    <xf numFmtId="0" fontId="10" fillId="3" borderId="0" xfId="0" applyFont="1" applyFill="1" applyAlignment="1">
      <alignment horizontal="center" vertical="center" wrapText="1"/>
    </xf>
    <xf numFmtId="0" fontId="0" fillId="0" borderId="0" xfId="0" quotePrefix="1">
      <alignment vertical="center"/>
    </xf>
    <xf numFmtId="0" fontId="31" fillId="0" borderId="0" xfId="0" applyFont="1" applyAlignment="1">
      <alignment horizontal="center" vertical="center"/>
    </xf>
    <xf numFmtId="0" fontId="7"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31" fillId="3" borderId="0" xfId="0" applyFont="1" applyFill="1" applyAlignment="1">
      <alignment horizontal="center" vertical="center" wrapText="1"/>
    </xf>
    <xf numFmtId="0" fontId="33" fillId="2" borderId="1" xfId="0" applyFont="1" applyFill="1" applyBorder="1" applyAlignment="1">
      <alignment horizontal="center" vertical="center" wrapText="1"/>
    </xf>
    <xf numFmtId="0" fontId="31" fillId="3" borderId="0" xfId="0" applyFont="1" applyFill="1" applyAlignment="1">
      <alignment horizontal="center" vertical="center"/>
    </xf>
    <xf numFmtId="0" fontId="7"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12" fillId="0" borderId="0" xfId="0" applyFont="1" applyAlignment="1">
      <alignment horizontal="center" vertical="center"/>
    </xf>
    <xf numFmtId="0" fontId="0" fillId="11" borderId="1" xfId="0" applyFill="1" applyBorder="1" applyAlignment="1">
      <alignment horizontal="center" vertical="center" wrapText="1"/>
    </xf>
    <xf numFmtId="56" fontId="0" fillId="0" borderId="0" xfId="0" applyNumberFormat="1">
      <alignment vertical="center"/>
    </xf>
    <xf numFmtId="178" fontId="0" fillId="2" borderId="1" xfId="0" applyNumberFormat="1" applyFill="1" applyBorder="1" applyAlignment="1">
      <alignment horizontal="center" vertical="center" wrapText="1"/>
    </xf>
    <xf numFmtId="0" fontId="0" fillId="4" borderId="0" xfId="0" applyFill="1" applyAlignment="1">
      <alignment horizontal="center" vertical="center"/>
    </xf>
    <xf numFmtId="0" fontId="0" fillId="16" borderId="0" xfId="0" applyFill="1" applyAlignment="1">
      <alignment horizontal="center" vertical="center"/>
    </xf>
    <xf numFmtId="49" fontId="0" fillId="2" borderId="0" xfId="0" applyNumberFormat="1" applyFill="1" applyAlignment="1">
      <alignment horizontal="center" vertical="center"/>
    </xf>
    <xf numFmtId="0" fontId="31" fillId="3" borderId="0" xfId="0" applyFont="1" applyFill="1" applyAlignment="1">
      <alignment horizontal="center" vertical="center"/>
    </xf>
    <xf numFmtId="176" fontId="0" fillId="0" borderId="0" xfId="0" applyNumberFormat="1" applyAlignment="1">
      <alignment horizontal="center" vertical="center"/>
    </xf>
    <xf numFmtId="0" fontId="34" fillId="4" borderId="1" xfId="0" applyFont="1" applyFill="1" applyBorder="1" applyAlignment="1">
      <alignment horizontal="center" vertical="center"/>
    </xf>
    <xf numFmtId="0" fontId="0" fillId="0" borderId="0" xfId="0" applyAlignment="1">
      <alignment horizontal="right" wrapText="1"/>
    </xf>
    <xf numFmtId="49" fontId="15" fillId="2" borderId="1" xfId="0" applyNumberFormat="1" applyFont="1" applyFill="1" applyBorder="1" applyAlignment="1">
      <alignment horizontal="center" vertical="center"/>
    </xf>
    <xf numFmtId="0" fontId="31" fillId="0" borderId="0" xfId="0" applyFont="1">
      <alignment vertical="center"/>
    </xf>
    <xf numFmtId="0" fontId="0" fillId="0" borderId="0" xfId="0" quotePrefix="1" applyAlignment="1">
      <alignment horizontal="left" vertical="center"/>
    </xf>
    <xf numFmtId="0" fontId="0" fillId="0" borderId="0" xfId="0" applyAlignment="1">
      <alignment horizontal="left" vertical="center"/>
    </xf>
    <xf numFmtId="0" fontId="35" fillId="0" borderId="1" xfId="0" applyFont="1" applyBorder="1" applyAlignment="1">
      <alignment horizontal="center" vertical="center"/>
    </xf>
    <xf numFmtId="0" fontId="15" fillId="0" borderId="0" xfId="0" applyFont="1" applyAlignment="1">
      <alignment horizontal="center" vertical="center" wrapText="1"/>
    </xf>
    <xf numFmtId="0" fontId="36" fillId="2" borderId="1" xfId="0" applyFont="1" applyFill="1" applyBorder="1" applyAlignment="1">
      <alignment horizontal="center" vertical="center" wrapText="1"/>
    </xf>
    <xf numFmtId="56" fontId="12" fillId="0" borderId="0" xfId="0" applyNumberFormat="1" applyFont="1">
      <alignment vertical="center"/>
    </xf>
    <xf numFmtId="180" fontId="0" fillId="2" borderId="0" xfId="1" applyNumberFormat="1" applyFont="1" applyFill="1" applyBorder="1" applyAlignment="1">
      <alignment horizontal="center" vertical="center"/>
    </xf>
    <xf numFmtId="0" fontId="27" fillId="0" borderId="0" xfId="0" applyFont="1" applyAlignment="1">
      <alignment horizontal="center" vertical="center" wrapText="1"/>
    </xf>
    <xf numFmtId="0" fontId="15" fillId="2" borderId="1" xfId="0" applyFont="1" applyFill="1" applyBorder="1" applyAlignment="1">
      <alignment horizontal="center" vertical="center"/>
    </xf>
    <xf numFmtId="0" fontId="7"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38" fontId="1" fillId="0" borderId="0" xfId="1" applyFill="1" applyBorder="1" applyAlignment="1">
      <alignment horizontal="center" vertical="center"/>
    </xf>
    <xf numFmtId="0" fontId="0" fillId="16" borderId="1" xfId="0" applyFill="1" applyBorder="1" applyAlignment="1">
      <alignment horizontal="center" vertical="center"/>
    </xf>
    <xf numFmtId="0" fontId="18" fillId="12"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8" borderId="1" xfId="0" applyFont="1" applyFill="1" applyBorder="1" applyAlignment="1">
      <alignment horizontal="center" vertical="center"/>
    </xf>
    <xf numFmtId="176" fontId="0" fillId="0" borderId="1" xfId="0" applyNumberFormat="1" applyBorder="1" applyAlignment="1">
      <alignment horizontal="center" vertical="center"/>
    </xf>
    <xf numFmtId="176" fontId="7" fillId="16" borderId="1" xfId="0" applyNumberFormat="1" applyFont="1" applyFill="1" applyBorder="1" applyAlignment="1">
      <alignment horizontal="center" vertical="center"/>
    </xf>
    <xf numFmtId="176" fontId="0" fillId="16" borderId="1" xfId="0" applyNumberFormat="1" applyFill="1" applyBorder="1" applyAlignment="1">
      <alignment horizontal="center" vertical="center"/>
    </xf>
    <xf numFmtId="176" fontId="7" fillId="2" borderId="1" xfId="0" applyNumberFormat="1" applyFont="1" applyFill="1" applyBorder="1" applyAlignment="1">
      <alignment horizontal="center" vertical="center" wrapText="1"/>
    </xf>
    <xf numFmtId="0" fontId="13" fillId="0" borderId="0" xfId="0" applyFont="1" applyAlignment="1">
      <alignment horizontal="center" vertical="center"/>
    </xf>
    <xf numFmtId="0" fontId="12" fillId="3" borderId="0" xfId="0" applyFont="1" applyFill="1" applyAlignment="1">
      <alignment horizontal="center" vertical="center" wrapText="1"/>
    </xf>
    <xf numFmtId="0" fontId="13" fillId="0" borderId="0" xfId="0" applyFont="1" applyAlignment="1">
      <alignment vertical="center" wrapText="1"/>
    </xf>
    <xf numFmtId="0" fontId="12" fillId="3" borderId="0" xfId="0" applyFont="1" applyFill="1" applyAlignment="1">
      <alignment horizontal="center" vertical="center"/>
    </xf>
    <xf numFmtId="0" fontId="7" fillId="16" borderId="1" xfId="0" applyFont="1" applyFill="1" applyBorder="1" applyAlignment="1">
      <alignment horizontal="center" vertical="center"/>
    </xf>
    <xf numFmtId="0" fontId="17" fillId="2" borderId="1" xfId="0" applyFont="1" applyFill="1" applyBorder="1" applyAlignment="1">
      <alignment horizontal="center" vertical="center"/>
    </xf>
    <xf numFmtId="0" fontId="11" fillId="2" borderId="0" xfId="0" applyFont="1" applyFill="1" applyAlignment="1">
      <alignment horizontal="center" vertical="center"/>
    </xf>
    <xf numFmtId="0" fontId="17" fillId="2" borderId="0" xfId="0" applyFont="1" applyFill="1" applyAlignment="1">
      <alignment horizontal="center" vertical="center"/>
    </xf>
    <xf numFmtId="179" fontId="0" fillId="0" borderId="0" xfId="2" applyNumberFormat="1" applyFont="1" applyFill="1" applyBorder="1" applyAlignment="1">
      <alignment horizontal="center" vertical="center"/>
    </xf>
    <xf numFmtId="0" fontId="7" fillId="2" borderId="0" xfId="0" applyFont="1" applyFill="1" applyAlignment="1">
      <alignment horizontal="center" vertical="center" wrapText="1"/>
    </xf>
    <xf numFmtId="178" fontId="0" fillId="2" borderId="0" xfId="0" applyNumberFormat="1" applyFill="1" applyAlignment="1">
      <alignment horizontal="center" vertical="center" wrapText="1"/>
    </xf>
    <xf numFmtId="178" fontId="0" fillId="2" borderId="0" xfId="0" applyNumberFormat="1" applyFill="1" applyAlignment="1">
      <alignment horizontal="center" vertical="center"/>
    </xf>
    <xf numFmtId="0" fontId="37" fillId="4" borderId="0" xfId="0" applyFont="1" applyFill="1" applyAlignment="1">
      <alignment horizontal="center" vertical="center"/>
    </xf>
    <xf numFmtId="180" fontId="1" fillId="2" borderId="0" xfId="1" applyNumberFormat="1" applyFont="1" applyFill="1" applyBorder="1" applyAlignment="1">
      <alignment horizontal="center" vertical="center"/>
    </xf>
    <xf numFmtId="49" fontId="38" fillId="0" borderId="0" xfId="0" applyNumberFormat="1" applyFont="1">
      <alignment vertical="center"/>
    </xf>
    <xf numFmtId="176" fontId="7" fillId="2" borderId="0" xfId="0" applyNumberFormat="1" applyFont="1" applyFill="1" applyAlignment="1">
      <alignment horizontal="center" vertical="center"/>
    </xf>
    <xf numFmtId="178" fontId="0" fillId="0" borderId="0" xfId="0" applyNumberFormat="1" applyAlignment="1">
      <alignment horizontal="center" vertical="center" wrapText="1"/>
    </xf>
    <xf numFmtId="178" fontId="39" fillId="2" borderId="0" xfId="0" applyNumberFormat="1" applyFont="1" applyFill="1" applyAlignment="1">
      <alignment horizontal="center" vertical="center" wrapText="1"/>
    </xf>
    <xf numFmtId="180" fontId="1" fillId="3" borderId="0" xfId="1" applyNumberFormat="1" applyFill="1" applyBorder="1" applyAlignment="1">
      <alignment horizontal="center" vertical="center" wrapText="1"/>
    </xf>
    <xf numFmtId="0" fontId="24" fillId="0" borderId="0" xfId="0" applyFont="1" applyAlignment="1">
      <alignment horizontal="center" vertical="center"/>
    </xf>
    <xf numFmtId="0" fontId="18" fillId="2" borderId="0" xfId="0" applyFont="1" applyFill="1" applyAlignment="1">
      <alignment horizontal="center" vertical="center" wrapText="1"/>
    </xf>
    <xf numFmtId="0" fontId="27" fillId="0" borderId="0" xfId="0" applyFont="1" applyAlignment="1">
      <alignment vertical="center" wrapText="1"/>
    </xf>
    <xf numFmtId="0" fontId="40" fillId="2" borderId="0" xfId="0" applyFont="1" applyFill="1" applyAlignment="1">
      <alignment horizontal="center" vertical="center"/>
    </xf>
    <xf numFmtId="178" fontId="0" fillId="0" borderId="0" xfId="0" applyNumberFormat="1" applyAlignment="1">
      <alignment horizontal="center" vertical="center" shrinkToFit="1"/>
    </xf>
    <xf numFmtId="0" fontId="0" fillId="0" borderId="0" xfId="0" applyAlignment="1">
      <alignment horizontal="left" vertical="center" wrapText="1"/>
    </xf>
    <xf numFmtId="0" fontId="0" fillId="0" borderId="0" xfId="0" applyAlignment="1">
      <alignment vertical="center" wrapText="1"/>
    </xf>
    <xf numFmtId="0" fontId="2" fillId="2" borderId="0" xfId="0" applyFont="1" applyFill="1" applyAlignment="1">
      <alignment horizontal="center" vertical="center" wrapText="1"/>
    </xf>
    <xf numFmtId="0" fontId="17" fillId="2" borderId="0" xfId="0" applyFont="1" applyFill="1" applyAlignment="1">
      <alignment horizontal="center" vertical="center" wrapText="1"/>
    </xf>
    <xf numFmtId="0" fontId="12" fillId="0" borderId="0" xfId="0" applyFont="1" applyAlignment="1">
      <alignment horizontal="left" vertical="center" wrapText="1"/>
    </xf>
    <xf numFmtId="0" fontId="15" fillId="2" borderId="0" xfId="0" applyFont="1" applyFill="1" applyAlignment="1">
      <alignment horizontal="center" vertical="center" wrapText="1"/>
    </xf>
    <xf numFmtId="0" fontId="27" fillId="2" borderId="0" xfId="0" applyFont="1" applyFill="1" applyAlignment="1">
      <alignment horizontal="center" vertical="center" wrapText="1"/>
    </xf>
    <xf numFmtId="0" fontId="13" fillId="2" borderId="0" xfId="0" applyFont="1" applyFill="1" applyAlignment="1">
      <alignment horizontal="center" vertical="center"/>
    </xf>
    <xf numFmtId="38" fontId="13" fillId="0" borderId="0" xfId="1" applyFont="1" applyFill="1" applyBorder="1" applyAlignment="1">
      <alignment horizontal="center" vertical="center" wrapText="1"/>
    </xf>
    <xf numFmtId="38" fontId="0" fillId="0" borderId="0" xfId="1" applyFont="1" applyFill="1" applyBorder="1" applyAlignment="1">
      <alignment horizontal="center" vertical="center"/>
    </xf>
    <xf numFmtId="0" fontId="35" fillId="2" borderId="0" xfId="0" applyFont="1" applyFill="1" applyAlignment="1">
      <alignment horizontal="center" vertical="center"/>
    </xf>
    <xf numFmtId="0" fontId="12" fillId="0" borderId="0" xfId="0" applyFont="1" applyAlignment="1">
      <alignment horizontal="left" vertical="center"/>
    </xf>
    <xf numFmtId="49" fontId="18" fillId="0" borderId="0" xfId="0" applyNumberFormat="1" applyFont="1" applyAlignment="1">
      <alignment horizontal="center" vertical="center"/>
    </xf>
    <xf numFmtId="0" fontId="2" fillId="0" borderId="0" xfId="0" applyFont="1" applyAlignment="1">
      <alignment horizontal="center" vertical="center" wrapText="1"/>
    </xf>
    <xf numFmtId="0" fontId="12" fillId="2" borderId="0" xfId="0" applyFont="1" applyFill="1" applyAlignment="1">
      <alignment horizontal="center" vertical="center"/>
    </xf>
    <xf numFmtId="0" fontId="11" fillId="2" borderId="0" xfId="0" applyFont="1" applyFill="1" applyAlignment="1">
      <alignment horizontal="center" vertical="center" wrapText="1"/>
    </xf>
    <xf numFmtId="0" fontId="7" fillId="2" borderId="0" xfId="0" applyFont="1" applyFill="1" applyAlignment="1">
      <alignment horizontal="center" vertical="center" shrinkToFit="1"/>
    </xf>
    <xf numFmtId="0" fontId="0" fillId="3" borderId="0" xfId="0" applyFill="1">
      <alignment vertical="center"/>
    </xf>
    <xf numFmtId="180" fontId="1" fillId="0" borderId="0" xfId="1" applyNumberFormat="1" applyFill="1" applyBorder="1" applyAlignment="1">
      <alignment vertical="center"/>
    </xf>
    <xf numFmtId="0" fontId="18" fillId="2" borderId="0" xfId="3" applyFont="1" applyFill="1" applyBorder="1" applyAlignment="1">
      <alignment horizontal="center" vertical="center"/>
    </xf>
    <xf numFmtId="49" fontId="0" fillId="0" borderId="0" xfId="0" applyNumberFormat="1">
      <alignment vertical="center"/>
    </xf>
    <xf numFmtId="0" fontId="6" fillId="4" borderId="0" xfId="0" applyFont="1" applyFill="1">
      <alignment vertical="center"/>
    </xf>
    <xf numFmtId="176" fontId="12" fillId="2" borderId="0" xfId="0" applyNumberFormat="1" applyFont="1" applyFill="1" applyAlignment="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465667</xdr:colOff>
      <xdr:row>298</xdr:row>
      <xdr:rowOff>0</xdr:rowOff>
    </xdr:from>
    <xdr:to>
      <xdr:col>2</xdr:col>
      <xdr:colOff>465667</xdr:colOff>
      <xdr:row>298</xdr:row>
      <xdr:rowOff>21166</xdr:rowOff>
    </xdr:to>
    <xdr:cxnSp macro="">
      <xdr:nvCxnSpPr>
        <xdr:cNvPr id="2" name="直線コネクタ 1">
          <a:extLst>
            <a:ext uri="{FF2B5EF4-FFF2-40B4-BE49-F238E27FC236}">
              <a16:creationId xmlns:a16="http://schemas.microsoft.com/office/drawing/2014/main" id="{5AA25348-E8B2-41D2-B3F2-C2CEB1034A0F}"/>
            </a:ext>
          </a:extLst>
        </xdr:cNvPr>
        <xdr:cNvCxnSpPr/>
      </xdr:nvCxnSpPr>
      <xdr:spPr>
        <a:xfrm flipV="1">
          <a:off x="941917" y="116300250"/>
          <a:ext cx="0" cy="2116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xdr:row>
      <xdr:rowOff>381000</xdr:rowOff>
    </xdr:from>
    <xdr:to>
      <xdr:col>2</xdr:col>
      <xdr:colOff>462643</xdr:colOff>
      <xdr:row>5</xdr:row>
      <xdr:rowOff>381000</xdr:rowOff>
    </xdr:to>
    <xdr:cxnSp macro="">
      <xdr:nvCxnSpPr>
        <xdr:cNvPr id="3" name="直線コネクタ 2">
          <a:extLst>
            <a:ext uri="{FF2B5EF4-FFF2-40B4-BE49-F238E27FC236}">
              <a16:creationId xmlns:a16="http://schemas.microsoft.com/office/drawing/2014/main" id="{DCE13C74-2C3E-40A2-BE6C-BE38F473BAEF}"/>
            </a:ext>
          </a:extLst>
        </xdr:cNvPr>
        <xdr:cNvCxnSpPr/>
      </xdr:nvCxnSpPr>
      <xdr:spPr>
        <a:xfrm flipH="1">
          <a:off x="476250" y="1743075"/>
          <a:ext cx="462643"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13607</xdr:colOff>
      <xdr:row>5</xdr:row>
      <xdr:rowOff>0</xdr:rowOff>
    </xdr:from>
    <xdr:to>
      <xdr:col>4</xdr:col>
      <xdr:colOff>13607</xdr:colOff>
      <xdr:row>6</xdr:row>
      <xdr:rowOff>0</xdr:rowOff>
    </xdr:to>
    <xdr:cxnSp macro="">
      <xdr:nvCxnSpPr>
        <xdr:cNvPr id="4" name="直線コネクタ 3">
          <a:extLst>
            <a:ext uri="{FF2B5EF4-FFF2-40B4-BE49-F238E27FC236}">
              <a16:creationId xmlns:a16="http://schemas.microsoft.com/office/drawing/2014/main" id="{C4785255-2F09-4135-91BC-2BAE9B1BC311}"/>
            </a:ext>
          </a:extLst>
        </xdr:cNvPr>
        <xdr:cNvCxnSpPr/>
      </xdr:nvCxnSpPr>
      <xdr:spPr>
        <a:xfrm flipH="1">
          <a:off x="966107" y="1752600"/>
          <a:ext cx="3067050"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4383-F4EB-4651-932D-698DA36F1C3B}">
  <sheetPr>
    <pageSetUpPr fitToPage="1"/>
  </sheetPr>
  <dimension ref="A1:AI1048369"/>
  <sheetViews>
    <sheetView tabSelected="1" zoomScale="70" zoomScaleNormal="70" zoomScaleSheetLayoutView="70" workbookViewId="0">
      <pane xSplit="7" ySplit="3" topLeftCell="I4" activePane="bottomRight" state="frozen"/>
      <selection activeCell="F17" sqref="F17"/>
      <selection pane="topRight" activeCell="F17" sqref="F17"/>
      <selection pane="bottomLeft" activeCell="F17" sqref="F17"/>
      <selection pane="bottomRight" activeCell="AL4" sqref="AL4"/>
    </sheetView>
  </sheetViews>
  <sheetFormatPr defaultRowHeight="17.25" x14ac:dyDescent="0.15"/>
  <cols>
    <col min="1" max="1" width="6.25" style="1" hidden="1" customWidth="1"/>
    <col min="2" max="2" width="6.25" style="2" customWidth="1"/>
    <col min="3" max="3" width="6.25" style="254" customWidth="1"/>
    <col min="4" max="4" width="40.25" style="18" customWidth="1"/>
    <col min="5" max="5" width="19.875" style="19" customWidth="1"/>
    <col min="6" max="6" width="19.875" style="20" customWidth="1"/>
    <col min="7" max="7" width="25.5" style="7" customWidth="1"/>
    <col min="8" max="8" width="6.125" style="7" hidden="1" customWidth="1"/>
    <col min="9" max="9" width="29.375" style="7" customWidth="1"/>
    <col min="10" max="10" width="11" style="7" hidden="1" customWidth="1"/>
    <col min="11" max="11" width="15.25" style="8" customWidth="1"/>
    <col min="12" max="12" width="7.5" style="9" customWidth="1"/>
    <col min="13" max="13" width="8.75" style="7" customWidth="1"/>
    <col min="14" max="14" width="6.875" style="10" hidden="1" customWidth="1"/>
    <col min="15" max="15" width="5.625" style="7" customWidth="1"/>
    <col min="16" max="16" width="5.375" style="7" hidden="1" customWidth="1"/>
    <col min="17" max="17" width="6.875" style="7" hidden="1" customWidth="1"/>
    <col min="18" max="18" width="6.5" style="11" hidden="1" customWidth="1"/>
    <col min="19" max="19" width="11.75" style="12" hidden="1" customWidth="1"/>
    <col min="20" max="20" width="9.5" style="13" hidden="1" customWidth="1"/>
    <col min="21" max="21" width="14" style="7" hidden="1" customWidth="1"/>
    <col min="22" max="22" width="6.75" style="2" hidden="1" customWidth="1"/>
    <col min="23" max="23" width="7" style="7" hidden="1" customWidth="1"/>
    <col min="24" max="24" width="11.625" style="14" hidden="1" customWidth="1"/>
    <col min="25" max="25" width="5.5" style="15" hidden="1" customWidth="1"/>
    <col min="26" max="26" width="6.5" style="15" hidden="1" customWidth="1"/>
    <col min="27" max="27" width="9.5" style="16" hidden="1" customWidth="1"/>
    <col min="28" max="28" width="55" style="17" hidden="1" customWidth="1"/>
    <col min="29" max="29" width="12.875" hidden="1" customWidth="1"/>
    <col min="30" max="30" width="9" hidden="1" customWidth="1"/>
    <col min="31" max="31" width="7.375" hidden="1" customWidth="1"/>
    <col min="32" max="35" width="9" hidden="1" customWidth="1"/>
    <col min="36" max="36" width="0" hidden="1" customWidth="1"/>
  </cols>
  <sheetData>
    <row r="1" spans="1:32" ht="32.25" customHeight="1" x14ac:dyDescent="0.15">
      <c r="C1" s="3"/>
      <c r="D1" s="4" t="s">
        <v>0</v>
      </c>
      <c r="E1" s="5">
        <f ca="1">TODAY()</f>
        <v>44466</v>
      </c>
      <c r="F1" s="6"/>
    </row>
    <row r="2" spans="1:32" ht="15" customHeight="1" x14ac:dyDescent="0.15">
      <c r="C2" s="3"/>
    </row>
    <row r="3" spans="1:32" ht="29.25" customHeight="1" x14ac:dyDescent="0.15">
      <c r="A3" s="21" t="s">
        <v>1</v>
      </c>
      <c r="B3" s="22"/>
      <c r="C3" s="23" t="s">
        <v>2</v>
      </c>
      <c r="D3" s="24" t="s">
        <v>3</v>
      </c>
      <c r="E3" s="25" t="s">
        <v>4</v>
      </c>
      <c r="F3" s="26" t="s">
        <v>5</v>
      </c>
      <c r="G3" s="27" t="s">
        <v>6</v>
      </c>
      <c r="H3" s="28" t="s">
        <v>7</v>
      </c>
      <c r="I3" s="27" t="s">
        <v>8</v>
      </c>
      <c r="J3" s="27" t="s">
        <v>9</v>
      </c>
      <c r="K3" s="29" t="s">
        <v>10</v>
      </c>
      <c r="L3" s="30" t="s">
        <v>11</v>
      </c>
      <c r="M3" s="31" t="s">
        <v>12</v>
      </c>
      <c r="N3" s="32" t="s">
        <v>13</v>
      </c>
      <c r="O3" s="33" t="s">
        <v>14</v>
      </c>
      <c r="P3" s="34" t="s">
        <v>15</v>
      </c>
      <c r="Q3" s="34" t="s">
        <v>16</v>
      </c>
      <c r="R3" s="35" t="s">
        <v>17</v>
      </c>
      <c r="S3" s="36" t="s">
        <v>18</v>
      </c>
      <c r="T3" s="37" t="s">
        <v>19</v>
      </c>
      <c r="U3" s="38" t="s">
        <v>20</v>
      </c>
      <c r="V3" s="39" t="s">
        <v>21</v>
      </c>
      <c r="W3" s="38" t="s">
        <v>22</v>
      </c>
      <c r="X3" s="40" t="s">
        <v>23</v>
      </c>
      <c r="Y3" s="41" t="s">
        <v>24</v>
      </c>
      <c r="Z3" s="41"/>
      <c r="AA3" s="42" t="s">
        <v>25</v>
      </c>
      <c r="AB3" s="38" t="s">
        <v>26</v>
      </c>
    </row>
    <row r="4" spans="1:32" ht="30.75" customHeight="1" x14ac:dyDescent="0.15">
      <c r="A4" s="43" t="s">
        <v>27</v>
      </c>
      <c r="B4" s="44" t="s">
        <v>28</v>
      </c>
      <c r="C4" s="45">
        <v>1</v>
      </c>
      <c r="D4" s="46" t="s">
        <v>29</v>
      </c>
      <c r="E4" s="47" t="s">
        <v>30</v>
      </c>
      <c r="F4" s="48" t="s">
        <v>31</v>
      </c>
      <c r="G4" s="49" t="s">
        <v>32</v>
      </c>
      <c r="H4" s="47" t="s">
        <v>33</v>
      </c>
      <c r="I4" s="47" t="s">
        <v>34</v>
      </c>
      <c r="J4" s="47"/>
      <c r="K4" s="50">
        <f>ROUNDDOWN((X4*1.1),0)</f>
        <v>2750</v>
      </c>
      <c r="L4" s="47" t="s">
        <v>35</v>
      </c>
      <c r="M4" s="47" t="s">
        <v>36</v>
      </c>
      <c r="N4" s="51"/>
      <c r="O4" s="51" t="s">
        <v>37</v>
      </c>
      <c r="P4" s="52">
        <v>40</v>
      </c>
      <c r="Q4" s="52" t="s">
        <v>38</v>
      </c>
      <c r="R4" s="11">
        <v>25</v>
      </c>
      <c r="T4" s="13">
        <v>1</v>
      </c>
      <c r="U4" s="7">
        <v>0</v>
      </c>
      <c r="V4" s="53">
        <v>44413</v>
      </c>
      <c r="W4" s="54">
        <v>44425</v>
      </c>
      <c r="X4" s="55">
        <v>2500</v>
      </c>
      <c r="Y4" s="56"/>
      <c r="Z4" s="56"/>
      <c r="AA4" s="55"/>
      <c r="AB4" s="57"/>
      <c r="AC4" s="58" t="s">
        <v>39</v>
      </c>
      <c r="AE4" t="s">
        <v>40</v>
      </c>
    </row>
    <row r="5" spans="1:32" ht="30.75" customHeight="1" x14ac:dyDescent="0.15">
      <c r="A5" s="43" t="s">
        <v>27</v>
      </c>
      <c r="B5" s="59"/>
      <c r="C5" s="45">
        <v>2</v>
      </c>
      <c r="D5" s="46" t="s">
        <v>41</v>
      </c>
      <c r="E5" s="60" t="s">
        <v>42</v>
      </c>
      <c r="F5" s="51" t="s">
        <v>43</v>
      </c>
      <c r="G5" s="47" t="s">
        <v>44</v>
      </c>
      <c r="H5" s="47" t="s">
        <v>33</v>
      </c>
      <c r="I5" s="47" t="s">
        <v>45</v>
      </c>
      <c r="J5" s="60" t="s">
        <v>46</v>
      </c>
      <c r="K5" s="50">
        <f t="shared" ref="K5:K77" si="0">ROUNDDOWN((X5*1.1),0)</f>
        <v>2475</v>
      </c>
      <c r="L5" s="47" t="s">
        <v>47</v>
      </c>
      <c r="M5" s="51" t="s">
        <v>48</v>
      </c>
      <c r="N5" s="51"/>
      <c r="O5" s="51" t="s">
        <v>49</v>
      </c>
      <c r="P5" s="7">
        <v>300</v>
      </c>
      <c r="Q5" s="61" t="s">
        <v>50</v>
      </c>
      <c r="R5" s="11">
        <v>220</v>
      </c>
      <c r="T5" s="62"/>
      <c r="V5" s="53">
        <v>44413</v>
      </c>
      <c r="W5" s="54">
        <v>44425</v>
      </c>
      <c r="X5" s="55">
        <v>2250</v>
      </c>
      <c r="Y5" s="56"/>
      <c r="Z5" s="56"/>
      <c r="AA5" s="55"/>
      <c r="AB5"/>
      <c r="AC5" s="63" t="s">
        <v>51</v>
      </c>
      <c r="AE5" t="s">
        <v>33</v>
      </c>
      <c r="AF5" s="64"/>
    </row>
    <row r="6" spans="1:32" ht="30.75" customHeight="1" x14ac:dyDescent="0.15">
      <c r="A6" s="43" t="s">
        <v>52</v>
      </c>
      <c r="B6" s="59"/>
      <c r="C6" s="45">
        <v>3</v>
      </c>
      <c r="D6" s="46" t="s">
        <v>53</v>
      </c>
      <c r="E6" s="60" t="s">
        <v>54</v>
      </c>
      <c r="F6" s="48" t="s">
        <v>55</v>
      </c>
      <c r="G6" s="47" t="s">
        <v>56</v>
      </c>
      <c r="H6" s="49" t="s">
        <v>33</v>
      </c>
      <c r="I6" s="49" t="s">
        <v>57</v>
      </c>
      <c r="J6" s="49" t="s">
        <v>58</v>
      </c>
      <c r="K6" s="50">
        <f t="shared" si="0"/>
        <v>2530</v>
      </c>
      <c r="L6" s="65" t="s">
        <v>59</v>
      </c>
      <c r="M6" s="49" t="s">
        <v>60</v>
      </c>
      <c r="N6" s="51"/>
      <c r="O6" s="51" t="s">
        <v>61</v>
      </c>
      <c r="P6" s="7">
        <v>15</v>
      </c>
      <c r="Q6" s="7">
        <v>10</v>
      </c>
      <c r="R6" s="11">
        <v>15</v>
      </c>
      <c r="T6" s="13">
        <v>1</v>
      </c>
      <c r="U6" s="7">
        <v>1</v>
      </c>
      <c r="V6" s="53">
        <v>44413</v>
      </c>
      <c r="W6" s="54">
        <v>44425</v>
      </c>
      <c r="X6" s="55">
        <v>2300</v>
      </c>
      <c r="Y6" s="56"/>
      <c r="Z6" s="56"/>
      <c r="AA6" s="55"/>
      <c r="AB6" t="s">
        <v>62</v>
      </c>
      <c r="AC6" s="63"/>
    </row>
    <row r="7" spans="1:32" ht="30.75" customHeight="1" x14ac:dyDescent="0.15">
      <c r="A7" s="43" t="s">
        <v>27</v>
      </c>
      <c r="B7" s="59"/>
      <c r="C7" s="66">
        <v>4</v>
      </c>
      <c r="D7" s="67" t="s">
        <v>63</v>
      </c>
      <c r="E7" s="68" t="s">
        <v>64</v>
      </c>
      <c r="F7" s="69" t="s">
        <v>65</v>
      </c>
      <c r="G7" s="47" t="s">
        <v>56</v>
      </c>
      <c r="H7" s="49" t="s">
        <v>33</v>
      </c>
      <c r="I7" s="49" t="s">
        <v>57</v>
      </c>
      <c r="J7" s="49" t="s">
        <v>66</v>
      </c>
      <c r="K7" s="70">
        <f t="shared" si="0"/>
        <v>3300</v>
      </c>
      <c r="L7" s="65"/>
      <c r="M7" s="49" t="s">
        <v>36</v>
      </c>
      <c r="N7" s="51"/>
      <c r="O7" s="51" t="s">
        <v>61</v>
      </c>
      <c r="P7" s="7">
        <v>40</v>
      </c>
      <c r="Q7" s="7">
        <v>29</v>
      </c>
      <c r="R7" s="71">
        <v>80</v>
      </c>
      <c r="T7" s="13">
        <v>1</v>
      </c>
      <c r="U7" s="72">
        <v>2</v>
      </c>
      <c r="V7" s="53">
        <v>44413</v>
      </c>
      <c r="W7" s="73">
        <v>44425</v>
      </c>
      <c r="X7" s="74">
        <v>3000</v>
      </c>
      <c r="Y7" s="56"/>
      <c r="Z7" s="56"/>
      <c r="AA7" s="55"/>
      <c r="AB7"/>
      <c r="AC7" s="63"/>
      <c r="AE7" t="s">
        <v>59</v>
      </c>
    </row>
    <row r="8" spans="1:32" ht="31.5" customHeight="1" x14ac:dyDescent="0.15">
      <c r="A8" s="75">
        <v>44376</v>
      </c>
      <c r="B8" s="76"/>
      <c r="C8" s="66"/>
      <c r="D8" s="67"/>
      <c r="E8" s="68"/>
      <c r="F8" s="69"/>
      <c r="G8" s="77" t="s">
        <v>67</v>
      </c>
      <c r="H8" s="78" t="s">
        <v>33</v>
      </c>
      <c r="I8" s="49" t="s">
        <v>68</v>
      </c>
      <c r="J8" s="49"/>
      <c r="K8" s="70"/>
      <c r="L8" s="65" t="s">
        <v>47</v>
      </c>
      <c r="M8" s="49" t="s">
        <v>60</v>
      </c>
      <c r="N8" s="51"/>
      <c r="O8" s="51" t="s">
        <v>69</v>
      </c>
      <c r="P8" s="7">
        <v>30</v>
      </c>
      <c r="Q8" s="7">
        <v>27</v>
      </c>
      <c r="R8" s="71"/>
      <c r="T8" s="79">
        <v>1</v>
      </c>
      <c r="U8" s="72"/>
      <c r="V8" s="80">
        <v>44413</v>
      </c>
      <c r="W8" s="73"/>
      <c r="X8" s="74"/>
      <c r="Y8" s="56"/>
      <c r="Z8" s="56"/>
      <c r="AA8" s="55"/>
      <c r="AB8"/>
      <c r="AC8" s="63"/>
      <c r="AE8" t="s">
        <v>70</v>
      </c>
    </row>
    <row r="9" spans="1:32" ht="30.75" customHeight="1" x14ac:dyDescent="0.15">
      <c r="A9" s="75"/>
      <c r="B9" s="76"/>
      <c r="C9" s="66"/>
      <c r="D9" s="67"/>
      <c r="E9" s="68"/>
      <c r="F9" s="69"/>
      <c r="G9" s="77"/>
      <c r="H9" s="78"/>
      <c r="I9" s="49" t="s">
        <v>71</v>
      </c>
      <c r="J9" s="49"/>
      <c r="K9" s="70"/>
      <c r="L9" s="65" t="s">
        <v>47</v>
      </c>
      <c r="M9" s="49" t="s">
        <v>60</v>
      </c>
      <c r="N9" s="51"/>
      <c r="O9" s="51" t="s">
        <v>61</v>
      </c>
      <c r="P9" s="7">
        <v>15</v>
      </c>
      <c r="R9" s="71"/>
      <c r="T9" s="79"/>
      <c r="U9" s="72"/>
      <c r="V9" s="80"/>
      <c r="W9" s="73"/>
      <c r="X9" s="74"/>
      <c r="Y9" s="56"/>
      <c r="Z9" s="56"/>
      <c r="AA9" s="55"/>
      <c r="AB9"/>
      <c r="AC9" s="63"/>
      <c r="AE9" t="s">
        <v>35</v>
      </c>
    </row>
    <row r="10" spans="1:32" ht="30.75" customHeight="1" x14ac:dyDescent="0.15">
      <c r="A10" s="43" t="s">
        <v>27</v>
      </c>
      <c r="B10" s="59"/>
      <c r="C10" s="45">
        <v>5</v>
      </c>
      <c r="D10" s="81" t="s">
        <v>72</v>
      </c>
      <c r="E10" s="82" t="s">
        <v>73</v>
      </c>
      <c r="F10" s="83">
        <v>9784904035726</v>
      </c>
      <c r="G10" s="47" t="s">
        <v>74</v>
      </c>
      <c r="H10" s="47" t="s">
        <v>40</v>
      </c>
      <c r="I10" s="47" t="s">
        <v>75</v>
      </c>
      <c r="J10" s="47"/>
      <c r="K10" s="50">
        <v>2808</v>
      </c>
      <c r="L10" s="65" t="s">
        <v>59</v>
      </c>
      <c r="M10" s="49" t="s">
        <v>36</v>
      </c>
      <c r="N10" s="51"/>
      <c r="O10" s="51" t="s">
        <v>61</v>
      </c>
      <c r="P10" s="7" t="s">
        <v>76</v>
      </c>
      <c r="R10" s="84">
        <v>84</v>
      </c>
      <c r="V10" s="85" t="s">
        <v>77</v>
      </c>
      <c r="W10" s="54">
        <v>44414</v>
      </c>
      <c r="X10" s="55"/>
      <c r="Y10" s="56"/>
      <c r="Z10" s="56"/>
      <c r="AA10" s="55"/>
      <c r="AB10" s="86"/>
      <c r="AC10" s="87" t="s">
        <v>78</v>
      </c>
      <c r="AE10" t="s">
        <v>47</v>
      </c>
    </row>
    <row r="11" spans="1:32" ht="30.75" customHeight="1" x14ac:dyDescent="0.15">
      <c r="A11" s="43" t="s">
        <v>27</v>
      </c>
      <c r="B11" s="59"/>
      <c r="C11" s="45">
        <v>6</v>
      </c>
      <c r="D11" s="88" t="s">
        <v>79</v>
      </c>
      <c r="E11" s="60" t="s">
        <v>80</v>
      </c>
      <c r="F11" s="89" t="s">
        <v>81</v>
      </c>
      <c r="G11" s="49" t="s">
        <v>82</v>
      </c>
      <c r="H11" s="47" t="s">
        <v>40</v>
      </c>
      <c r="I11" s="47" t="s">
        <v>83</v>
      </c>
      <c r="J11" s="47"/>
      <c r="K11" s="50">
        <f t="shared" si="0"/>
        <v>1870</v>
      </c>
      <c r="L11" s="65" t="s">
        <v>59</v>
      </c>
      <c r="M11" s="49" t="s">
        <v>60</v>
      </c>
      <c r="N11" s="51"/>
      <c r="O11" s="51" t="s">
        <v>69</v>
      </c>
      <c r="P11" s="7">
        <v>200</v>
      </c>
      <c r="Q11" s="61" t="s">
        <v>84</v>
      </c>
      <c r="R11" s="11">
        <v>150</v>
      </c>
      <c r="V11" s="90">
        <v>44413</v>
      </c>
      <c r="W11" s="54">
        <v>44425</v>
      </c>
      <c r="X11" s="55">
        <v>1700</v>
      </c>
      <c r="Y11" s="56"/>
      <c r="Z11" s="56"/>
      <c r="AA11" s="55"/>
      <c r="AB11" s="91"/>
      <c r="AC11" s="87"/>
      <c r="AE11" t="s">
        <v>85</v>
      </c>
    </row>
    <row r="12" spans="1:32" ht="30.75" customHeight="1" x14ac:dyDescent="0.15">
      <c r="A12" s="43" t="s">
        <v>27</v>
      </c>
      <c r="B12" s="59"/>
      <c r="C12" s="66">
        <v>7</v>
      </c>
      <c r="D12" s="67" t="s">
        <v>86</v>
      </c>
      <c r="E12" s="92" t="s">
        <v>87</v>
      </c>
      <c r="F12" s="93" t="s">
        <v>88</v>
      </c>
      <c r="G12" s="49" t="s">
        <v>89</v>
      </c>
      <c r="H12" s="47" t="s">
        <v>33</v>
      </c>
      <c r="I12" s="49" t="s">
        <v>90</v>
      </c>
      <c r="J12" s="47" t="s">
        <v>91</v>
      </c>
      <c r="K12" s="70">
        <v>2420</v>
      </c>
      <c r="L12" s="65" t="s">
        <v>70</v>
      </c>
      <c r="M12" s="49" t="s">
        <v>36</v>
      </c>
      <c r="N12" s="94"/>
      <c r="O12" s="51" t="s">
        <v>61</v>
      </c>
      <c r="P12" s="7">
        <v>30</v>
      </c>
      <c r="Q12" s="95" t="s">
        <v>92</v>
      </c>
      <c r="R12" s="71">
        <v>45</v>
      </c>
      <c r="T12" s="96"/>
      <c r="V12" s="90">
        <v>44413</v>
      </c>
      <c r="W12" s="73">
        <v>44427</v>
      </c>
      <c r="X12" s="74">
        <v>2200</v>
      </c>
      <c r="Y12" s="56"/>
      <c r="Z12" s="56"/>
      <c r="AA12" s="55"/>
      <c r="AB12" s="91"/>
      <c r="AC12" s="87"/>
    </row>
    <row r="13" spans="1:32" ht="30.75" customHeight="1" x14ac:dyDescent="0.15">
      <c r="A13" s="97">
        <v>44382</v>
      </c>
      <c r="B13" s="76"/>
      <c r="C13" s="66"/>
      <c r="D13" s="67"/>
      <c r="E13" s="92"/>
      <c r="F13" s="93"/>
      <c r="G13" s="49" t="s">
        <v>93</v>
      </c>
      <c r="H13" s="47" t="s">
        <v>33</v>
      </c>
      <c r="I13" s="49" t="s">
        <v>90</v>
      </c>
      <c r="J13" s="47"/>
      <c r="K13" s="70"/>
      <c r="L13" s="65" t="s">
        <v>59</v>
      </c>
      <c r="M13" s="49" t="s">
        <v>36</v>
      </c>
      <c r="N13" s="94"/>
      <c r="O13" s="51" t="s">
        <v>61</v>
      </c>
      <c r="P13" s="7">
        <v>15</v>
      </c>
      <c r="Q13" s="95"/>
      <c r="R13" s="71"/>
      <c r="T13" s="96"/>
      <c r="V13" s="90">
        <v>44413</v>
      </c>
      <c r="W13" s="73"/>
      <c r="X13" s="74"/>
      <c r="Y13" s="56"/>
      <c r="Z13" s="56"/>
      <c r="AA13" s="55"/>
      <c r="AB13" s="91"/>
      <c r="AC13" s="87"/>
    </row>
    <row r="14" spans="1:32" ht="30.75" customHeight="1" x14ac:dyDescent="0.15">
      <c r="A14" s="97">
        <v>44371</v>
      </c>
      <c r="B14" s="44" t="s">
        <v>28</v>
      </c>
      <c r="C14" s="45">
        <v>8</v>
      </c>
      <c r="D14" s="98" t="s">
        <v>94</v>
      </c>
      <c r="E14" s="49" t="s">
        <v>95</v>
      </c>
      <c r="F14" s="89">
        <v>9784589039033</v>
      </c>
      <c r="G14" s="49" t="s">
        <v>96</v>
      </c>
      <c r="H14" s="49" t="s">
        <v>33</v>
      </c>
      <c r="I14" s="49" t="s">
        <v>97</v>
      </c>
      <c r="J14" s="47"/>
      <c r="K14" s="50">
        <f t="shared" si="0"/>
        <v>2640</v>
      </c>
      <c r="L14" s="65" t="s">
        <v>35</v>
      </c>
      <c r="M14" s="49" t="s">
        <v>98</v>
      </c>
      <c r="N14" s="51"/>
      <c r="O14" s="94" t="s">
        <v>99</v>
      </c>
      <c r="P14" s="7">
        <v>100</v>
      </c>
      <c r="Q14" s="52" t="s">
        <v>100</v>
      </c>
      <c r="R14" s="11">
        <v>50</v>
      </c>
      <c r="T14" s="13">
        <v>1</v>
      </c>
      <c r="U14" s="7">
        <v>0</v>
      </c>
      <c r="V14" s="90">
        <v>44413</v>
      </c>
      <c r="W14" s="54">
        <v>44431</v>
      </c>
      <c r="X14" s="99">
        <v>2400</v>
      </c>
      <c r="Y14" s="56"/>
      <c r="Z14" s="56"/>
      <c r="AA14" s="55"/>
      <c r="AB14"/>
      <c r="AC14" s="96" t="s">
        <v>101</v>
      </c>
    </row>
    <row r="15" spans="1:32" ht="30.75" customHeight="1" x14ac:dyDescent="0.15">
      <c r="A15" s="43" t="s">
        <v>27</v>
      </c>
      <c r="B15" s="44" t="s">
        <v>28</v>
      </c>
      <c r="C15" s="45">
        <v>9</v>
      </c>
      <c r="D15" s="98" t="s">
        <v>102</v>
      </c>
      <c r="E15" s="49" t="s">
        <v>103</v>
      </c>
      <c r="F15" s="89" t="s">
        <v>104</v>
      </c>
      <c r="G15" s="49" t="s">
        <v>105</v>
      </c>
      <c r="H15" s="49" t="s">
        <v>33</v>
      </c>
      <c r="I15" s="49" t="s">
        <v>106</v>
      </c>
      <c r="J15" s="47"/>
      <c r="K15" s="50">
        <f t="shared" si="0"/>
        <v>2420</v>
      </c>
      <c r="L15" s="65" t="s">
        <v>59</v>
      </c>
      <c r="M15" s="49" t="s">
        <v>98</v>
      </c>
      <c r="N15" s="51"/>
      <c r="O15" s="51" t="s">
        <v>61</v>
      </c>
      <c r="P15" s="100"/>
      <c r="Q15" s="7">
        <v>10</v>
      </c>
      <c r="R15" s="11">
        <v>10</v>
      </c>
      <c r="V15" s="90">
        <v>44413</v>
      </c>
      <c r="W15" s="54">
        <v>44425</v>
      </c>
      <c r="X15" s="99">
        <v>2200</v>
      </c>
      <c r="Y15" s="56"/>
      <c r="Z15" s="56"/>
      <c r="AA15" s="55"/>
      <c r="AB15"/>
      <c r="AC15" s="11" t="s">
        <v>107</v>
      </c>
    </row>
    <row r="16" spans="1:32" ht="30.75" customHeight="1" x14ac:dyDescent="0.15">
      <c r="A16" s="43" t="s">
        <v>27</v>
      </c>
      <c r="B16" s="59"/>
      <c r="C16" s="45">
        <v>10</v>
      </c>
      <c r="D16" s="46" t="s">
        <v>108</v>
      </c>
      <c r="E16" s="60" t="s">
        <v>109</v>
      </c>
      <c r="F16" s="89" t="s">
        <v>110</v>
      </c>
      <c r="G16" s="49" t="s">
        <v>111</v>
      </c>
      <c r="H16" s="49" t="s">
        <v>33</v>
      </c>
      <c r="I16" s="49" t="s">
        <v>112</v>
      </c>
      <c r="J16" s="47"/>
      <c r="K16" s="50">
        <v>2200</v>
      </c>
      <c r="L16" s="65" t="s">
        <v>47</v>
      </c>
      <c r="M16" s="49" t="s">
        <v>113</v>
      </c>
      <c r="N16" s="51"/>
      <c r="O16" s="51"/>
      <c r="P16" s="7">
        <v>200</v>
      </c>
      <c r="Q16" s="7">
        <v>54</v>
      </c>
      <c r="R16" s="11">
        <v>100</v>
      </c>
      <c r="T16" s="13">
        <v>1</v>
      </c>
      <c r="V16" s="90">
        <v>44413</v>
      </c>
      <c r="W16" s="54">
        <v>44426</v>
      </c>
      <c r="X16" s="99">
        <v>2000</v>
      </c>
      <c r="Y16" s="56"/>
      <c r="Z16" s="56"/>
      <c r="AA16" s="55"/>
      <c r="AB16"/>
      <c r="AC16" s="101" t="s">
        <v>114</v>
      </c>
      <c r="AE16" t="s">
        <v>60</v>
      </c>
    </row>
    <row r="17" spans="1:32" ht="30.75" customHeight="1" x14ac:dyDescent="0.15">
      <c r="A17" s="43" t="s">
        <v>27</v>
      </c>
      <c r="B17" s="59"/>
      <c r="C17" s="45">
        <v>11</v>
      </c>
      <c r="D17" s="98" t="s">
        <v>115</v>
      </c>
      <c r="E17" s="102" t="s">
        <v>116</v>
      </c>
      <c r="F17" s="89" t="s">
        <v>117</v>
      </c>
      <c r="G17" s="49" t="s">
        <v>118</v>
      </c>
      <c r="H17" s="49" t="s">
        <v>33</v>
      </c>
      <c r="I17" s="49" t="s">
        <v>119</v>
      </c>
      <c r="J17" s="47" t="s">
        <v>120</v>
      </c>
      <c r="K17" s="50">
        <f t="shared" si="0"/>
        <v>3080</v>
      </c>
      <c r="L17" s="65" t="s">
        <v>70</v>
      </c>
      <c r="M17" s="49" t="s">
        <v>60</v>
      </c>
      <c r="N17" s="51"/>
      <c r="O17" s="51" t="s">
        <v>61</v>
      </c>
      <c r="P17" s="7">
        <v>15</v>
      </c>
      <c r="Q17" s="52" t="s">
        <v>121</v>
      </c>
      <c r="R17" s="11">
        <v>10</v>
      </c>
      <c r="V17" s="53">
        <v>44413</v>
      </c>
      <c r="W17" s="54">
        <v>44425</v>
      </c>
      <c r="X17" s="99">
        <v>2800</v>
      </c>
      <c r="Y17" s="56"/>
      <c r="Z17" s="56"/>
      <c r="AA17" s="55"/>
      <c r="AB17"/>
      <c r="AC17" s="103" t="s">
        <v>122</v>
      </c>
      <c r="AE17" t="s">
        <v>36</v>
      </c>
    </row>
    <row r="18" spans="1:32" ht="30.75" customHeight="1" x14ac:dyDescent="0.15">
      <c r="A18" s="104" t="s">
        <v>27</v>
      </c>
      <c r="B18" s="59"/>
      <c r="C18" s="45">
        <v>12</v>
      </c>
      <c r="D18" s="46" t="s">
        <v>123</v>
      </c>
      <c r="E18" s="60" t="s">
        <v>103</v>
      </c>
      <c r="F18" s="89" t="s">
        <v>124</v>
      </c>
      <c r="G18" s="49" t="s">
        <v>125</v>
      </c>
      <c r="H18" s="49" t="s">
        <v>33</v>
      </c>
      <c r="I18" s="49" t="s">
        <v>126</v>
      </c>
      <c r="J18" s="60"/>
      <c r="K18" s="50">
        <v>2310</v>
      </c>
      <c r="L18" s="65" t="s">
        <v>70</v>
      </c>
      <c r="M18" s="49" t="s">
        <v>98</v>
      </c>
      <c r="N18" s="51" t="s">
        <v>127</v>
      </c>
      <c r="O18" s="51" t="s">
        <v>69</v>
      </c>
      <c r="P18" s="7">
        <v>5</v>
      </c>
      <c r="Q18" s="52" t="s">
        <v>128</v>
      </c>
      <c r="R18" s="105" t="s">
        <v>129</v>
      </c>
      <c r="V18" s="53"/>
      <c r="W18" s="54"/>
      <c r="X18" s="99"/>
      <c r="Y18" s="56"/>
      <c r="Z18" s="56"/>
      <c r="AA18" s="55"/>
      <c r="AB18"/>
      <c r="AC18" s="103"/>
      <c r="AE18" t="s">
        <v>98</v>
      </c>
    </row>
    <row r="19" spans="1:32" ht="30.75" customHeight="1" x14ac:dyDescent="0.15">
      <c r="A19" s="43" t="s">
        <v>27</v>
      </c>
      <c r="B19" s="59"/>
      <c r="C19" s="45">
        <v>13</v>
      </c>
      <c r="D19" s="46" t="s">
        <v>130</v>
      </c>
      <c r="E19" s="60" t="s">
        <v>131</v>
      </c>
      <c r="F19" s="83" t="s">
        <v>132</v>
      </c>
      <c r="G19" s="49" t="s">
        <v>125</v>
      </c>
      <c r="H19" s="47" t="s">
        <v>33</v>
      </c>
      <c r="I19" s="47" t="s">
        <v>133</v>
      </c>
      <c r="J19" s="47"/>
      <c r="K19" s="50">
        <f t="shared" si="0"/>
        <v>2090</v>
      </c>
      <c r="L19" s="65" t="s">
        <v>70</v>
      </c>
      <c r="M19" s="49" t="s">
        <v>98</v>
      </c>
      <c r="N19" s="51" t="s">
        <v>134</v>
      </c>
      <c r="O19" s="51"/>
      <c r="P19" s="7">
        <v>5</v>
      </c>
      <c r="Q19" s="7" t="s">
        <v>135</v>
      </c>
      <c r="R19" s="11">
        <v>5</v>
      </c>
      <c r="T19" s="96"/>
      <c r="V19" s="53">
        <v>44413</v>
      </c>
      <c r="W19" s="54">
        <v>44425</v>
      </c>
      <c r="X19" s="99">
        <v>1900</v>
      </c>
      <c r="Y19" s="56"/>
      <c r="Z19" s="56"/>
      <c r="AA19" s="55"/>
      <c r="AB19"/>
      <c r="AC19" s="103"/>
      <c r="AE19" t="s">
        <v>136</v>
      </c>
      <c r="AF19" s="106"/>
    </row>
    <row r="20" spans="1:32" ht="30.75" customHeight="1" x14ac:dyDescent="0.15">
      <c r="A20" s="75" t="s">
        <v>27</v>
      </c>
      <c r="B20" s="76"/>
      <c r="C20" s="66">
        <v>14</v>
      </c>
      <c r="D20" s="107" t="s">
        <v>137</v>
      </c>
      <c r="E20" s="108" t="s">
        <v>138</v>
      </c>
      <c r="F20" s="93" t="s">
        <v>139</v>
      </c>
      <c r="G20" s="78" t="s">
        <v>140</v>
      </c>
      <c r="H20" s="78" t="s">
        <v>33</v>
      </c>
      <c r="I20" s="49" t="s">
        <v>141</v>
      </c>
      <c r="J20" s="47" t="s">
        <v>142</v>
      </c>
      <c r="K20" s="70">
        <f t="shared" si="0"/>
        <v>2420</v>
      </c>
      <c r="L20" s="65" t="s">
        <v>35</v>
      </c>
      <c r="M20" s="49" t="s">
        <v>98</v>
      </c>
      <c r="N20" s="51"/>
      <c r="O20" s="51" t="s">
        <v>143</v>
      </c>
      <c r="P20" s="7">
        <v>10</v>
      </c>
      <c r="Q20" s="95" t="s">
        <v>144</v>
      </c>
      <c r="R20" s="71">
        <v>20</v>
      </c>
      <c r="T20" s="79">
        <v>1</v>
      </c>
      <c r="U20" s="72">
        <v>0</v>
      </c>
      <c r="V20" s="80">
        <v>44413</v>
      </c>
      <c r="W20" s="73">
        <v>44425</v>
      </c>
      <c r="X20" s="109">
        <v>2200</v>
      </c>
      <c r="Y20" s="56"/>
      <c r="Z20" s="56"/>
      <c r="AA20" s="55"/>
      <c r="AB20" t="s">
        <v>145</v>
      </c>
      <c r="AC20" s="103"/>
      <c r="AE20" t="s">
        <v>47</v>
      </c>
    </row>
    <row r="21" spans="1:32" ht="30.75" customHeight="1" x14ac:dyDescent="0.15">
      <c r="A21" s="75"/>
      <c r="B21" s="76"/>
      <c r="C21" s="66"/>
      <c r="D21" s="107"/>
      <c r="E21" s="108"/>
      <c r="F21" s="93"/>
      <c r="G21" s="78"/>
      <c r="H21" s="78"/>
      <c r="I21" s="49" t="s">
        <v>146</v>
      </c>
      <c r="J21" s="47" t="s">
        <v>147</v>
      </c>
      <c r="K21" s="70"/>
      <c r="L21" s="65" t="s">
        <v>35</v>
      </c>
      <c r="M21" s="49" t="s">
        <v>98</v>
      </c>
      <c r="N21" s="51" t="s">
        <v>127</v>
      </c>
      <c r="O21" s="51" t="s">
        <v>148</v>
      </c>
      <c r="P21" s="7">
        <v>10</v>
      </c>
      <c r="Q21" s="95"/>
      <c r="R21" s="71"/>
      <c r="T21" s="79"/>
      <c r="U21" s="72"/>
      <c r="V21" s="80"/>
      <c r="W21" s="73"/>
      <c r="X21" s="109"/>
      <c r="Y21" s="56"/>
      <c r="Z21" s="56"/>
      <c r="AA21" s="55"/>
      <c r="AB21" s="57"/>
      <c r="AC21" s="103"/>
      <c r="AE21" t="s">
        <v>85</v>
      </c>
    </row>
    <row r="22" spans="1:32" ht="30.75" customHeight="1" x14ac:dyDescent="0.15">
      <c r="A22" s="43" t="s">
        <v>27</v>
      </c>
      <c r="B22" s="59"/>
      <c r="C22" s="45">
        <v>15</v>
      </c>
      <c r="D22" s="110" t="s">
        <v>149</v>
      </c>
      <c r="E22" s="111" t="s">
        <v>150</v>
      </c>
      <c r="F22" s="89" t="s">
        <v>151</v>
      </c>
      <c r="G22" s="49" t="s">
        <v>140</v>
      </c>
      <c r="H22" s="49" t="s">
        <v>33</v>
      </c>
      <c r="I22" s="49" t="s">
        <v>152</v>
      </c>
      <c r="J22" s="47" t="s">
        <v>153</v>
      </c>
      <c r="K22" s="50">
        <f t="shared" si="0"/>
        <v>2420</v>
      </c>
      <c r="L22" s="65" t="s">
        <v>35</v>
      </c>
      <c r="M22" s="49" t="s">
        <v>98</v>
      </c>
      <c r="N22" s="51"/>
      <c r="O22" s="51" t="s">
        <v>148</v>
      </c>
      <c r="P22" s="7">
        <v>10</v>
      </c>
      <c r="Q22" s="52" t="s">
        <v>154</v>
      </c>
      <c r="R22" s="11">
        <v>10</v>
      </c>
      <c r="T22" s="13">
        <v>1</v>
      </c>
      <c r="U22" s="7">
        <v>1</v>
      </c>
      <c r="V22" s="53">
        <v>44413</v>
      </c>
      <c r="W22" s="54">
        <v>44425</v>
      </c>
      <c r="X22" s="55">
        <v>2200</v>
      </c>
      <c r="Y22" s="56"/>
      <c r="Z22" s="56"/>
      <c r="AA22" s="55"/>
      <c r="AB22"/>
      <c r="AC22" s="103"/>
      <c r="AE22" s="106" t="s">
        <v>155</v>
      </c>
    </row>
    <row r="23" spans="1:32" ht="30.75" customHeight="1" x14ac:dyDescent="0.15">
      <c r="A23" s="43" t="s">
        <v>27</v>
      </c>
      <c r="B23" s="59"/>
      <c r="C23" s="45">
        <v>16</v>
      </c>
      <c r="D23" s="110" t="s">
        <v>156</v>
      </c>
      <c r="E23" s="111" t="s">
        <v>157</v>
      </c>
      <c r="F23" s="89" t="s">
        <v>158</v>
      </c>
      <c r="G23" s="49"/>
      <c r="H23" s="49" t="s">
        <v>33</v>
      </c>
      <c r="I23" s="49" t="s">
        <v>159</v>
      </c>
      <c r="J23" s="47"/>
      <c r="K23" s="50">
        <f t="shared" si="0"/>
        <v>3300</v>
      </c>
      <c r="L23" s="65" t="s">
        <v>47</v>
      </c>
      <c r="M23" s="49" t="s">
        <v>60</v>
      </c>
      <c r="N23" s="51"/>
      <c r="O23" s="51"/>
      <c r="P23" s="52" t="s">
        <v>160</v>
      </c>
      <c r="Q23" s="7">
        <v>14</v>
      </c>
      <c r="R23" s="11">
        <v>14</v>
      </c>
      <c r="T23" s="96"/>
      <c r="V23" s="53">
        <v>44413</v>
      </c>
      <c r="W23" s="54">
        <v>44425</v>
      </c>
      <c r="X23" s="55">
        <v>3000</v>
      </c>
      <c r="Y23" s="112" t="s">
        <v>161</v>
      </c>
      <c r="Z23" s="113">
        <v>44442</v>
      </c>
      <c r="AA23" s="55"/>
      <c r="AB23" t="s">
        <v>162</v>
      </c>
      <c r="AC23" s="103"/>
      <c r="AE23" s="106" t="s">
        <v>163</v>
      </c>
    </row>
    <row r="24" spans="1:32" ht="30.75" customHeight="1" x14ac:dyDescent="0.15">
      <c r="A24" s="97">
        <v>44372</v>
      </c>
      <c r="B24" s="76"/>
      <c r="C24" s="45">
        <v>17</v>
      </c>
      <c r="D24" s="88" t="s">
        <v>164</v>
      </c>
      <c r="E24" s="60" t="s">
        <v>165</v>
      </c>
      <c r="F24" s="114" t="s">
        <v>166</v>
      </c>
      <c r="G24" s="49" t="s">
        <v>167</v>
      </c>
      <c r="H24" s="47" t="s">
        <v>40</v>
      </c>
      <c r="I24" s="60" t="s">
        <v>168</v>
      </c>
      <c r="J24" s="47"/>
      <c r="K24" s="50">
        <f t="shared" si="0"/>
        <v>2420</v>
      </c>
      <c r="L24" s="65" t="s">
        <v>59</v>
      </c>
      <c r="M24" s="49" t="s">
        <v>60</v>
      </c>
      <c r="N24" s="51" t="s">
        <v>169</v>
      </c>
      <c r="O24" s="51" t="s">
        <v>69</v>
      </c>
      <c r="P24" s="115">
        <v>12</v>
      </c>
      <c r="R24" s="11">
        <v>12</v>
      </c>
      <c r="T24" s="96"/>
      <c r="V24" s="53">
        <v>44413</v>
      </c>
      <c r="W24" s="54">
        <v>44425</v>
      </c>
      <c r="X24" s="99">
        <v>2200</v>
      </c>
      <c r="Y24" s="56"/>
      <c r="Z24" s="56"/>
      <c r="AA24" s="55"/>
      <c r="AB24" t="s">
        <v>170</v>
      </c>
      <c r="AC24" s="116" t="s">
        <v>171</v>
      </c>
      <c r="AE24" s="106" t="s">
        <v>113</v>
      </c>
    </row>
    <row r="25" spans="1:32" ht="36" customHeight="1" x14ac:dyDescent="0.15">
      <c r="A25" s="117" t="s">
        <v>27</v>
      </c>
      <c r="B25" s="118"/>
      <c r="C25" s="66">
        <v>18</v>
      </c>
      <c r="D25" s="107" t="s">
        <v>172</v>
      </c>
      <c r="E25" s="78" t="s">
        <v>173</v>
      </c>
      <c r="F25" s="93">
        <v>9784305001368</v>
      </c>
      <c r="G25" s="78" t="s">
        <v>174</v>
      </c>
      <c r="H25" s="78" t="s">
        <v>40</v>
      </c>
      <c r="I25" s="49" t="s">
        <v>175</v>
      </c>
      <c r="J25" s="47"/>
      <c r="K25" s="70">
        <v>1980</v>
      </c>
      <c r="L25" s="65" t="s">
        <v>59</v>
      </c>
      <c r="M25" s="49" t="s">
        <v>60</v>
      </c>
      <c r="N25" s="51" t="s">
        <v>176</v>
      </c>
      <c r="O25" s="51" t="s">
        <v>61</v>
      </c>
      <c r="P25" s="115">
        <v>10</v>
      </c>
      <c r="Q25" s="72" t="s">
        <v>177</v>
      </c>
      <c r="R25" s="119" t="s">
        <v>178</v>
      </c>
      <c r="T25" s="96"/>
      <c r="V25" s="53"/>
      <c r="W25" s="54"/>
      <c r="X25" s="99"/>
      <c r="Y25" s="56"/>
      <c r="Z25" s="56"/>
      <c r="AA25" s="55"/>
      <c r="AB25" s="120" t="s">
        <v>179</v>
      </c>
      <c r="AC25" s="116"/>
    </row>
    <row r="26" spans="1:32" ht="30.75" customHeight="1" x14ac:dyDescent="0.15">
      <c r="A26" s="117"/>
      <c r="B26" s="118"/>
      <c r="C26" s="66"/>
      <c r="D26" s="107"/>
      <c r="E26" s="78"/>
      <c r="F26" s="93"/>
      <c r="G26" s="78"/>
      <c r="H26" s="78"/>
      <c r="I26" s="49" t="s">
        <v>180</v>
      </c>
      <c r="J26" s="47"/>
      <c r="K26" s="70"/>
      <c r="L26" s="65" t="s">
        <v>59</v>
      </c>
      <c r="M26" s="49" t="s">
        <v>98</v>
      </c>
      <c r="N26" s="51" t="s">
        <v>181</v>
      </c>
      <c r="O26" s="51" t="s">
        <v>61</v>
      </c>
      <c r="P26" s="7">
        <v>5</v>
      </c>
      <c r="Q26" s="72"/>
      <c r="R26" s="119"/>
      <c r="T26" s="96"/>
      <c r="V26" s="53"/>
      <c r="W26" s="54"/>
      <c r="X26" s="55"/>
      <c r="Y26" s="56"/>
      <c r="Z26" s="56"/>
      <c r="AA26" s="55"/>
      <c r="AB26" s="120"/>
      <c r="AC26" s="116"/>
    </row>
    <row r="27" spans="1:32" ht="30.75" customHeight="1" x14ac:dyDescent="0.15">
      <c r="A27" s="121">
        <v>44372</v>
      </c>
      <c r="B27" s="118"/>
      <c r="C27" s="45">
        <v>19</v>
      </c>
      <c r="D27" s="46" t="s">
        <v>182</v>
      </c>
      <c r="E27" s="60" t="s">
        <v>183</v>
      </c>
      <c r="F27" s="48" t="s">
        <v>184</v>
      </c>
      <c r="G27" s="49" t="s">
        <v>185</v>
      </c>
      <c r="H27" s="49" t="s">
        <v>40</v>
      </c>
      <c r="I27" s="111" t="s">
        <v>186</v>
      </c>
      <c r="J27" s="47"/>
      <c r="K27" s="50">
        <f t="shared" si="0"/>
        <v>2750</v>
      </c>
      <c r="L27" s="65" t="s">
        <v>59</v>
      </c>
      <c r="M27" s="49" t="s">
        <v>36</v>
      </c>
      <c r="N27" s="47"/>
      <c r="O27" s="51" t="s">
        <v>69</v>
      </c>
      <c r="P27" s="7">
        <v>140</v>
      </c>
      <c r="Q27" s="7">
        <v>101</v>
      </c>
      <c r="R27" s="11">
        <v>120</v>
      </c>
      <c r="S27" s="122"/>
      <c r="T27" s="13">
        <v>1</v>
      </c>
      <c r="U27" s="7">
        <v>1</v>
      </c>
      <c r="V27" s="53">
        <v>44413</v>
      </c>
      <c r="W27" s="54">
        <v>44425</v>
      </c>
      <c r="X27" s="55">
        <v>2500</v>
      </c>
      <c r="Y27" s="56"/>
      <c r="Z27" s="56"/>
      <c r="AA27" s="55"/>
      <c r="AB27" s="123" t="s">
        <v>187</v>
      </c>
      <c r="AC27" s="116"/>
    </row>
    <row r="28" spans="1:32" ht="30.75" customHeight="1" x14ac:dyDescent="0.15">
      <c r="A28" s="121">
        <v>44372</v>
      </c>
      <c r="B28" s="118"/>
      <c r="C28" s="45">
        <v>20</v>
      </c>
      <c r="D28" s="124" t="s">
        <v>188</v>
      </c>
      <c r="E28" s="125" t="s">
        <v>189</v>
      </c>
      <c r="F28" s="89" t="s">
        <v>190</v>
      </c>
      <c r="G28" s="111" t="s">
        <v>191</v>
      </c>
      <c r="H28" s="49" t="s">
        <v>40</v>
      </c>
      <c r="I28" s="49" t="s">
        <v>192</v>
      </c>
      <c r="J28" s="47"/>
      <c r="K28" s="50">
        <f t="shared" si="0"/>
        <v>3410</v>
      </c>
      <c r="L28" s="65" t="s">
        <v>59</v>
      </c>
      <c r="M28" s="49" t="s">
        <v>98</v>
      </c>
      <c r="N28" s="47"/>
      <c r="O28" s="51" t="s">
        <v>193</v>
      </c>
      <c r="P28" s="7">
        <v>20</v>
      </c>
      <c r="Q28" s="7" t="s">
        <v>194</v>
      </c>
      <c r="R28" s="11">
        <v>20</v>
      </c>
      <c r="T28" s="96"/>
      <c r="V28" s="90">
        <v>44413</v>
      </c>
      <c r="W28" s="54">
        <v>44440</v>
      </c>
      <c r="X28" s="55">
        <v>3100</v>
      </c>
      <c r="Y28" s="56"/>
      <c r="Z28" s="56"/>
      <c r="AA28" s="55"/>
      <c r="AB28" s="57"/>
      <c r="AC28" s="116"/>
    </row>
    <row r="29" spans="1:32" ht="30.75" customHeight="1" x14ac:dyDescent="0.15">
      <c r="A29" s="121">
        <v>44372</v>
      </c>
      <c r="B29" s="118"/>
      <c r="C29" s="45">
        <v>21</v>
      </c>
      <c r="D29" s="126" t="s">
        <v>195</v>
      </c>
      <c r="E29" s="60" t="s">
        <v>196</v>
      </c>
      <c r="F29" s="48" t="s">
        <v>197</v>
      </c>
      <c r="G29" s="49" t="s">
        <v>198</v>
      </c>
      <c r="H29" s="49" t="s">
        <v>40</v>
      </c>
      <c r="I29" s="49" t="s">
        <v>199</v>
      </c>
      <c r="J29" s="47" t="s">
        <v>200</v>
      </c>
      <c r="K29" s="50">
        <f t="shared" si="0"/>
        <v>4950</v>
      </c>
      <c r="L29" s="65" t="s">
        <v>35</v>
      </c>
      <c r="M29" s="49" t="s">
        <v>136</v>
      </c>
      <c r="N29" s="51" t="s">
        <v>201</v>
      </c>
      <c r="O29" s="51" t="s">
        <v>69</v>
      </c>
      <c r="P29" s="7">
        <v>15</v>
      </c>
      <c r="Q29" s="7">
        <v>7</v>
      </c>
      <c r="R29" s="11">
        <v>10</v>
      </c>
      <c r="T29" s="96"/>
      <c r="V29" s="53">
        <v>44413</v>
      </c>
      <c r="W29" s="54">
        <v>44425</v>
      </c>
      <c r="X29" s="55">
        <v>4500</v>
      </c>
      <c r="Y29" s="56"/>
      <c r="Z29" s="56"/>
      <c r="AA29" s="55"/>
      <c r="AB29" s="57"/>
      <c r="AC29" s="127" t="s">
        <v>202</v>
      </c>
    </row>
    <row r="30" spans="1:32" ht="30.75" customHeight="1" x14ac:dyDescent="0.15">
      <c r="A30" s="121">
        <v>44375</v>
      </c>
      <c r="B30" s="118"/>
      <c r="C30" s="45">
        <v>22</v>
      </c>
      <c r="D30" s="46" t="s">
        <v>203</v>
      </c>
      <c r="E30" s="60" t="s">
        <v>204</v>
      </c>
      <c r="F30" s="48" t="s">
        <v>205</v>
      </c>
      <c r="G30" s="49" t="s">
        <v>206</v>
      </c>
      <c r="H30" s="49" t="s">
        <v>33</v>
      </c>
      <c r="I30" s="47" t="s">
        <v>207</v>
      </c>
      <c r="J30" s="60" t="s">
        <v>208</v>
      </c>
      <c r="K30" s="50">
        <f t="shared" si="0"/>
        <v>1375</v>
      </c>
      <c r="L30" s="65"/>
      <c r="M30" s="49" t="s">
        <v>36</v>
      </c>
      <c r="N30" s="51"/>
      <c r="O30" s="48" t="s">
        <v>143</v>
      </c>
      <c r="P30" s="7">
        <v>30</v>
      </c>
      <c r="R30" s="11">
        <v>25</v>
      </c>
      <c r="T30" s="96"/>
      <c r="V30" s="53">
        <v>44413</v>
      </c>
      <c r="W30" s="54">
        <v>44425</v>
      </c>
      <c r="X30" s="55">
        <v>1250</v>
      </c>
      <c r="Y30" s="56"/>
      <c r="Z30" s="56"/>
      <c r="AA30" s="55"/>
      <c r="AB30" s="57"/>
      <c r="AC30" s="127"/>
    </row>
    <row r="31" spans="1:32" ht="30.75" customHeight="1" x14ac:dyDescent="0.15">
      <c r="A31" s="121">
        <v>44375</v>
      </c>
      <c r="B31" s="118"/>
      <c r="C31" s="45">
        <v>23</v>
      </c>
      <c r="D31" s="88" t="s">
        <v>209</v>
      </c>
      <c r="E31" s="60" t="s">
        <v>210</v>
      </c>
      <c r="F31" s="89" t="s">
        <v>211</v>
      </c>
      <c r="G31" s="49" t="s">
        <v>206</v>
      </c>
      <c r="H31" s="47" t="s">
        <v>33</v>
      </c>
      <c r="I31" s="47" t="s">
        <v>207</v>
      </c>
      <c r="J31" s="60" t="s">
        <v>212</v>
      </c>
      <c r="K31" s="50">
        <f t="shared" si="0"/>
        <v>2750</v>
      </c>
      <c r="L31" s="65"/>
      <c r="M31" s="49" t="s">
        <v>36</v>
      </c>
      <c r="N31" s="51"/>
      <c r="O31" s="48" t="s">
        <v>143</v>
      </c>
      <c r="P31" s="7">
        <v>20</v>
      </c>
      <c r="R31" s="11">
        <v>15</v>
      </c>
      <c r="T31" s="96"/>
      <c r="V31" s="53">
        <v>44413</v>
      </c>
      <c r="W31" s="54">
        <v>44428</v>
      </c>
      <c r="X31" s="55">
        <v>2500</v>
      </c>
      <c r="Y31" s="56"/>
      <c r="Z31" s="56"/>
      <c r="AA31" s="55"/>
      <c r="AB31" t="s">
        <v>213</v>
      </c>
      <c r="AC31" s="127"/>
    </row>
    <row r="32" spans="1:32" ht="30.75" customHeight="1" x14ac:dyDescent="0.15">
      <c r="A32" s="121">
        <v>44375</v>
      </c>
      <c r="B32" s="118"/>
      <c r="C32" s="45">
        <v>24</v>
      </c>
      <c r="D32" s="60" t="s">
        <v>214</v>
      </c>
      <c r="E32" s="60" t="s">
        <v>54</v>
      </c>
      <c r="F32" s="89" t="s">
        <v>215</v>
      </c>
      <c r="G32" s="49" t="s">
        <v>216</v>
      </c>
      <c r="H32" s="49" t="s">
        <v>33</v>
      </c>
      <c r="I32" s="47" t="s">
        <v>217</v>
      </c>
      <c r="J32" s="47"/>
      <c r="K32" s="50">
        <f t="shared" si="0"/>
        <v>2970</v>
      </c>
      <c r="L32" s="65" t="s">
        <v>59</v>
      </c>
      <c r="M32" s="49" t="s">
        <v>60</v>
      </c>
      <c r="N32" s="126"/>
      <c r="O32" s="51" t="s">
        <v>37</v>
      </c>
      <c r="P32" s="7">
        <v>70</v>
      </c>
      <c r="Q32" s="52" t="s">
        <v>218</v>
      </c>
      <c r="R32" s="11">
        <v>70</v>
      </c>
      <c r="T32" s="96"/>
      <c r="V32" s="53">
        <v>44413</v>
      </c>
      <c r="W32" s="54">
        <v>44425</v>
      </c>
      <c r="X32" s="55">
        <v>2700</v>
      </c>
      <c r="Y32" s="56"/>
      <c r="Z32" s="56"/>
      <c r="AA32" s="55"/>
      <c r="AB32" s="128"/>
      <c r="AC32" s="129" t="s">
        <v>219</v>
      </c>
      <c r="AE32" t="s">
        <v>85</v>
      </c>
    </row>
    <row r="33" spans="1:31" ht="30.75" customHeight="1" x14ac:dyDescent="0.15">
      <c r="A33" s="121">
        <v>44375</v>
      </c>
      <c r="B33" s="118"/>
      <c r="C33" s="66">
        <v>25</v>
      </c>
      <c r="D33" s="130" t="s">
        <v>220</v>
      </c>
      <c r="E33" s="130" t="s">
        <v>221</v>
      </c>
      <c r="F33" s="93" t="s">
        <v>222</v>
      </c>
      <c r="G33" s="49" t="s">
        <v>223</v>
      </c>
      <c r="H33" s="47" t="s">
        <v>40</v>
      </c>
      <c r="I33" s="47" t="s">
        <v>224</v>
      </c>
      <c r="J33" s="47"/>
      <c r="K33" s="70">
        <v>3487</v>
      </c>
      <c r="L33" s="65" t="s">
        <v>59</v>
      </c>
      <c r="M33" s="49" t="s">
        <v>98</v>
      </c>
      <c r="N33" s="47"/>
      <c r="O33" s="51" t="s">
        <v>225</v>
      </c>
      <c r="P33" s="7">
        <v>30</v>
      </c>
      <c r="Q33" s="7">
        <v>17</v>
      </c>
      <c r="R33" s="71">
        <v>50</v>
      </c>
      <c r="T33" s="13">
        <v>1</v>
      </c>
      <c r="U33" s="7">
        <v>1</v>
      </c>
      <c r="V33" s="80">
        <v>44413</v>
      </c>
      <c r="W33" s="73">
        <v>44440</v>
      </c>
      <c r="X33" s="74">
        <v>50</v>
      </c>
      <c r="Y33" s="56"/>
      <c r="Z33" s="56"/>
      <c r="AA33" s="55"/>
      <c r="AB33"/>
      <c r="AC33" s="129"/>
    </row>
    <row r="34" spans="1:31" ht="30.75" customHeight="1" x14ac:dyDescent="0.15">
      <c r="A34" s="121">
        <v>44376</v>
      </c>
      <c r="B34" s="118"/>
      <c r="C34" s="66"/>
      <c r="D34" s="130"/>
      <c r="E34" s="130"/>
      <c r="F34" s="93"/>
      <c r="G34" s="49" t="s">
        <v>226</v>
      </c>
      <c r="H34" s="47" t="s">
        <v>40</v>
      </c>
      <c r="I34" s="47" t="s">
        <v>227</v>
      </c>
      <c r="J34" s="47"/>
      <c r="K34" s="70"/>
      <c r="L34" s="65" t="s">
        <v>70</v>
      </c>
      <c r="M34" s="49" t="s">
        <v>98</v>
      </c>
      <c r="N34" s="47" t="s">
        <v>134</v>
      </c>
      <c r="O34" s="51" t="s">
        <v>193</v>
      </c>
      <c r="P34" s="7">
        <v>20</v>
      </c>
      <c r="R34" s="71"/>
      <c r="V34" s="80"/>
      <c r="W34" s="73"/>
      <c r="X34" s="74"/>
      <c r="Y34" s="56"/>
      <c r="Z34" s="56"/>
      <c r="AA34" s="55"/>
      <c r="AB34"/>
      <c r="AC34" s="129"/>
    </row>
    <row r="35" spans="1:31" ht="30.75" customHeight="1" x14ac:dyDescent="0.15">
      <c r="A35" s="121">
        <v>44375</v>
      </c>
      <c r="B35" s="118"/>
      <c r="C35" s="45">
        <v>26</v>
      </c>
      <c r="D35" s="126" t="s">
        <v>228</v>
      </c>
      <c r="E35" s="60" t="s">
        <v>229</v>
      </c>
      <c r="F35" s="89" t="s">
        <v>230</v>
      </c>
      <c r="G35" s="49" t="s">
        <v>231</v>
      </c>
      <c r="H35" s="47" t="s">
        <v>33</v>
      </c>
      <c r="I35" s="47" t="s">
        <v>232</v>
      </c>
      <c r="J35" s="60" t="s">
        <v>233</v>
      </c>
      <c r="K35" s="50">
        <f t="shared" si="0"/>
        <v>2090</v>
      </c>
      <c r="L35" s="65" t="s">
        <v>59</v>
      </c>
      <c r="M35" s="49" t="s">
        <v>155</v>
      </c>
      <c r="N35" s="47"/>
      <c r="O35" s="51" t="s">
        <v>49</v>
      </c>
      <c r="P35" s="7">
        <v>57</v>
      </c>
      <c r="R35" s="11">
        <v>57</v>
      </c>
      <c r="T35" s="13">
        <v>1</v>
      </c>
      <c r="U35" s="7">
        <v>0</v>
      </c>
      <c r="V35" s="90">
        <v>44413</v>
      </c>
      <c r="W35" s="54">
        <v>44428</v>
      </c>
      <c r="X35" s="55">
        <v>1900</v>
      </c>
      <c r="Y35" s="56"/>
      <c r="Z35" s="56"/>
      <c r="AA35" s="55"/>
      <c r="AB35"/>
      <c r="AC35" s="129"/>
    </row>
    <row r="36" spans="1:31" ht="30.75" customHeight="1" x14ac:dyDescent="0.15">
      <c r="A36" s="121">
        <v>44375</v>
      </c>
      <c r="B36" s="118"/>
      <c r="C36" s="45">
        <v>27</v>
      </c>
      <c r="D36" s="131" t="s">
        <v>234</v>
      </c>
      <c r="E36" s="125" t="s">
        <v>235</v>
      </c>
      <c r="F36" s="89" t="s">
        <v>236</v>
      </c>
      <c r="G36" s="49" t="s">
        <v>231</v>
      </c>
      <c r="H36" s="47" t="s">
        <v>33</v>
      </c>
      <c r="I36" s="47" t="s">
        <v>57</v>
      </c>
      <c r="J36" s="60" t="s">
        <v>237</v>
      </c>
      <c r="K36" s="50">
        <f t="shared" si="0"/>
        <v>891</v>
      </c>
      <c r="L36" s="65" t="s">
        <v>59</v>
      </c>
      <c r="M36" s="49" t="s">
        <v>36</v>
      </c>
      <c r="N36" s="47"/>
      <c r="O36" s="51" t="s">
        <v>37</v>
      </c>
      <c r="P36" s="7">
        <v>24</v>
      </c>
      <c r="R36" s="11">
        <v>24</v>
      </c>
      <c r="T36" s="13">
        <v>1</v>
      </c>
      <c r="U36" s="7">
        <v>0</v>
      </c>
      <c r="V36" s="90">
        <v>44413</v>
      </c>
      <c r="W36" s="54">
        <v>44440</v>
      </c>
      <c r="X36" s="55">
        <v>810</v>
      </c>
      <c r="Y36" s="56"/>
      <c r="Z36" s="56"/>
      <c r="AA36" s="55"/>
      <c r="AB36"/>
      <c r="AC36" s="129"/>
    </row>
    <row r="37" spans="1:31" ht="30.75" customHeight="1" x14ac:dyDescent="0.15">
      <c r="A37" s="121">
        <v>44375</v>
      </c>
      <c r="B37" s="118"/>
      <c r="C37" s="45">
        <v>28</v>
      </c>
      <c r="D37" s="46" t="s">
        <v>238</v>
      </c>
      <c r="E37" s="60" t="s">
        <v>239</v>
      </c>
      <c r="F37" s="89" t="s">
        <v>240</v>
      </c>
      <c r="G37" s="49" t="s">
        <v>241</v>
      </c>
      <c r="H37" s="49" t="s">
        <v>40</v>
      </c>
      <c r="I37" s="132" t="s">
        <v>242</v>
      </c>
      <c r="J37" s="47"/>
      <c r="K37" s="50">
        <f t="shared" si="0"/>
        <v>2640</v>
      </c>
      <c r="L37" s="65" t="s">
        <v>70</v>
      </c>
      <c r="M37" s="49" t="s">
        <v>36</v>
      </c>
      <c r="N37" s="47"/>
      <c r="O37" s="47" t="s">
        <v>243</v>
      </c>
      <c r="P37" s="7">
        <v>200</v>
      </c>
      <c r="Q37" s="7">
        <v>37</v>
      </c>
      <c r="R37" s="133" t="s">
        <v>244</v>
      </c>
      <c r="S37" s="12" t="s">
        <v>245</v>
      </c>
      <c r="T37" s="96"/>
      <c r="V37" s="53">
        <v>44414</v>
      </c>
      <c r="W37" s="54">
        <v>44425</v>
      </c>
      <c r="X37" s="55">
        <v>2400</v>
      </c>
      <c r="Y37" s="56"/>
      <c r="Z37" s="56"/>
      <c r="AA37" s="55"/>
      <c r="AB37" s="134" t="s">
        <v>246</v>
      </c>
      <c r="AC37" s="129"/>
    </row>
    <row r="38" spans="1:31" ht="30.75" customHeight="1" x14ac:dyDescent="0.15">
      <c r="A38" s="121">
        <v>44376</v>
      </c>
      <c r="B38" s="118"/>
      <c r="C38" s="45">
        <v>29</v>
      </c>
      <c r="D38" s="46" t="s">
        <v>247</v>
      </c>
      <c r="E38" s="60" t="s">
        <v>248</v>
      </c>
      <c r="F38" s="89" t="s">
        <v>249</v>
      </c>
      <c r="G38" s="49" t="s">
        <v>67</v>
      </c>
      <c r="H38" s="47" t="s">
        <v>33</v>
      </c>
      <c r="I38" s="47" t="s">
        <v>250</v>
      </c>
      <c r="J38" s="47"/>
      <c r="K38" s="50">
        <f t="shared" si="0"/>
        <v>990</v>
      </c>
      <c r="L38" s="65" t="s">
        <v>47</v>
      </c>
      <c r="M38" s="49" t="s">
        <v>60</v>
      </c>
      <c r="N38" s="47"/>
      <c r="O38" s="51" t="s">
        <v>69</v>
      </c>
      <c r="P38" s="7">
        <v>30</v>
      </c>
      <c r="R38" s="11">
        <v>30</v>
      </c>
      <c r="T38" s="13">
        <v>1</v>
      </c>
      <c r="U38" s="7">
        <v>1</v>
      </c>
      <c r="V38" s="53">
        <v>44413</v>
      </c>
      <c r="W38" s="54">
        <v>44425</v>
      </c>
      <c r="X38" s="55">
        <v>900</v>
      </c>
      <c r="Y38" s="56"/>
      <c r="Z38" s="56"/>
      <c r="AA38" s="55"/>
      <c r="AB38" s="57"/>
      <c r="AC38" s="129"/>
    </row>
    <row r="39" spans="1:31" ht="30.75" customHeight="1" x14ac:dyDescent="0.15">
      <c r="A39" s="121">
        <v>44376</v>
      </c>
      <c r="B39" s="118"/>
      <c r="C39" s="45">
        <v>30</v>
      </c>
      <c r="D39" s="135" t="s">
        <v>251</v>
      </c>
      <c r="E39" s="125" t="s">
        <v>252</v>
      </c>
      <c r="F39" s="89" t="s">
        <v>253</v>
      </c>
      <c r="G39" s="49" t="s">
        <v>226</v>
      </c>
      <c r="H39" s="49" t="s">
        <v>40</v>
      </c>
      <c r="I39" s="49" t="s">
        <v>254</v>
      </c>
      <c r="J39" s="47"/>
      <c r="K39" s="50">
        <f t="shared" si="0"/>
        <v>3817</v>
      </c>
      <c r="L39" s="65" t="s">
        <v>59</v>
      </c>
      <c r="M39" s="49" t="s">
        <v>98</v>
      </c>
      <c r="N39" s="47" t="s">
        <v>134</v>
      </c>
      <c r="O39" s="51" t="s">
        <v>69</v>
      </c>
      <c r="P39" s="7">
        <v>25</v>
      </c>
      <c r="Q39" s="7">
        <v>0</v>
      </c>
      <c r="R39" s="11">
        <v>25</v>
      </c>
      <c r="T39" s="96"/>
      <c r="V39" s="53">
        <v>44413</v>
      </c>
      <c r="W39" s="54">
        <v>44440</v>
      </c>
      <c r="X39" s="136">
        <v>3470</v>
      </c>
      <c r="Y39" s="56"/>
      <c r="Z39" s="56"/>
      <c r="AA39" s="55"/>
      <c r="AB39" s="57"/>
      <c r="AC39" s="129"/>
    </row>
    <row r="40" spans="1:31" ht="30.75" customHeight="1" x14ac:dyDescent="0.15">
      <c r="A40" s="121">
        <v>44376</v>
      </c>
      <c r="B40" s="118"/>
      <c r="C40" s="137">
        <v>31</v>
      </c>
      <c r="D40" s="138" t="s">
        <v>255</v>
      </c>
      <c r="E40" s="125" t="s">
        <v>256</v>
      </c>
      <c r="F40" s="48" t="s">
        <v>257</v>
      </c>
      <c r="G40" s="49" t="s">
        <v>226</v>
      </c>
      <c r="H40" s="49" t="s">
        <v>40</v>
      </c>
      <c r="I40" s="49" t="s">
        <v>258</v>
      </c>
      <c r="J40" s="47"/>
      <c r="K40" s="50">
        <v>4517</v>
      </c>
      <c r="L40" s="65" t="s">
        <v>70</v>
      </c>
      <c r="M40" s="49" t="s">
        <v>98</v>
      </c>
      <c r="N40" s="47" t="s">
        <v>134</v>
      </c>
      <c r="O40" s="51" t="s">
        <v>193</v>
      </c>
      <c r="P40" s="7">
        <v>9</v>
      </c>
      <c r="Q40" s="7">
        <v>3</v>
      </c>
      <c r="R40" s="139" t="s">
        <v>259</v>
      </c>
      <c r="T40" s="96"/>
      <c r="V40" s="53">
        <v>44413</v>
      </c>
      <c r="W40" s="54"/>
      <c r="X40" s="136"/>
      <c r="Y40" s="56"/>
      <c r="Z40" s="56"/>
      <c r="AA40" s="55"/>
      <c r="AB40" s="57"/>
      <c r="AC40" s="115"/>
    </row>
    <row r="41" spans="1:31" ht="30.75" customHeight="1" x14ac:dyDescent="0.15">
      <c r="A41" s="121">
        <v>44435</v>
      </c>
      <c r="B41" s="118"/>
      <c r="C41" s="140">
        <v>32</v>
      </c>
      <c r="D41" s="141" t="s">
        <v>260</v>
      </c>
      <c r="E41" s="125" t="s">
        <v>261</v>
      </c>
      <c r="F41" s="89">
        <v>978013394582</v>
      </c>
      <c r="G41" s="49" t="s">
        <v>226</v>
      </c>
      <c r="H41" s="47" t="s">
        <v>40</v>
      </c>
      <c r="I41" s="60" t="s">
        <v>262</v>
      </c>
      <c r="J41" s="47"/>
      <c r="K41" s="50">
        <v>3289</v>
      </c>
      <c r="L41" s="65" t="s">
        <v>35</v>
      </c>
      <c r="M41" s="49" t="s">
        <v>98</v>
      </c>
      <c r="N41" s="47" t="s">
        <v>134</v>
      </c>
      <c r="O41" s="51" t="s">
        <v>69</v>
      </c>
      <c r="P41" s="7">
        <v>20</v>
      </c>
      <c r="Q41" s="7">
        <v>1</v>
      </c>
      <c r="R41" s="11">
        <v>25</v>
      </c>
      <c r="V41" s="53">
        <v>44438</v>
      </c>
      <c r="W41" s="54"/>
      <c r="X41" s="55"/>
      <c r="Y41" s="56"/>
      <c r="Z41" s="56"/>
      <c r="AA41" s="55"/>
      <c r="AB41" s="106" t="s">
        <v>263</v>
      </c>
      <c r="AC41" s="115"/>
    </row>
    <row r="42" spans="1:31" ht="30.75" customHeight="1" x14ac:dyDescent="0.15">
      <c r="A42" s="121">
        <v>44377</v>
      </c>
      <c r="B42" s="118"/>
      <c r="C42" s="142">
        <v>33</v>
      </c>
      <c r="D42" s="46" t="s">
        <v>264</v>
      </c>
      <c r="E42" s="60" t="s">
        <v>265</v>
      </c>
      <c r="F42" s="89" t="s">
        <v>266</v>
      </c>
      <c r="G42" s="47" t="s">
        <v>267</v>
      </c>
      <c r="H42" s="47" t="s">
        <v>33</v>
      </c>
      <c r="I42" s="47" t="s">
        <v>268</v>
      </c>
      <c r="J42" s="47"/>
      <c r="K42" s="50">
        <f t="shared" si="0"/>
        <v>2750</v>
      </c>
      <c r="L42" s="65" t="s">
        <v>59</v>
      </c>
      <c r="M42" s="49" t="s">
        <v>155</v>
      </c>
      <c r="N42" s="51" t="s">
        <v>134</v>
      </c>
      <c r="O42" s="51" t="s">
        <v>269</v>
      </c>
      <c r="P42" s="7">
        <v>105</v>
      </c>
      <c r="R42" s="11">
        <v>105</v>
      </c>
      <c r="T42" s="13">
        <v>1</v>
      </c>
      <c r="U42" s="7">
        <v>1</v>
      </c>
      <c r="V42" s="53">
        <v>44413</v>
      </c>
      <c r="W42" s="54">
        <v>44428</v>
      </c>
      <c r="X42" s="55">
        <v>2500</v>
      </c>
      <c r="Y42" s="56"/>
      <c r="Z42" s="56"/>
      <c r="AA42" s="55"/>
      <c r="AB42" s="57"/>
      <c r="AC42" s="115"/>
    </row>
    <row r="43" spans="1:31" ht="30.75" customHeight="1" x14ac:dyDescent="0.15">
      <c r="A43" s="121">
        <v>44377</v>
      </c>
      <c r="B43" s="118"/>
      <c r="C43" s="142">
        <v>34</v>
      </c>
      <c r="D43" s="46" t="s">
        <v>270</v>
      </c>
      <c r="E43" s="60" t="s">
        <v>271</v>
      </c>
      <c r="F43" s="89" t="s">
        <v>272</v>
      </c>
      <c r="G43" s="49" t="s">
        <v>273</v>
      </c>
      <c r="H43" s="47" t="s">
        <v>40</v>
      </c>
      <c r="I43" s="47" t="s">
        <v>274</v>
      </c>
      <c r="J43" s="47"/>
      <c r="K43" s="50">
        <v>2640</v>
      </c>
      <c r="L43" s="65"/>
      <c r="M43" s="49" t="s">
        <v>98</v>
      </c>
      <c r="N43" s="51"/>
      <c r="O43" s="51" t="s">
        <v>225</v>
      </c>
      <c r="P43" s="7">
        <v>150</v>
      </c>
      <c r="Q43" s="7">
        <v>30</v>
      </c>
      <c r="R43" s="11">
        <v>80</v>
      </c>
      <c r="T43" s="13">
        <v>1</v>
      </c>
      <c r="V43" s="53">
        <v>44413</v>
      </c>
      <c r="W43" s="54">
        <v>44426</v>
      </c>
      <c r="X43" s="55">
        <v>2400</v>
      </c>
      <c r="Y43" s="56"/>
      <c r="Z43" s="56"/>
      <c r="AA43" s="55"/>
      <c r="AB43" s="57"/>
      <c r="AC43" s="115"/>
    </row>
    <row r="44" spans="1:31" ht="30.75" customHeight="1" x14ac:dyDescent="0.15">
      <c r="A44" s="143">
        <v>44378</v>
      </c>
      <c r="B44" s="118"/>
      <c r="C44" s="144">
        <v>35</v>
      </c>
      <c r="D44" s="67" t="s">
        <v>275</v>
      </c>
      <c r="E44" s="92" t="s">
        <v>276</v>
      </c>
      <c r="F44" s="93" t="s">
        <v>277</v>
      </c>
      <c r="G44" s="78" t="s">
        <v>278</v>
      </c>
      <c r="H44" s="78" t="s">
        <v>33</v>
      </c>
      <c r="I44" s="49" t="s">
        <v>279</v>
      </c>
      <c r="J44" s="47"/>
      <c r="K44" s="70">
        <v>2090</v>
      </c>
      <c r="L44" s="65" t="s">
        <v>59</v>
      </c>
      <c r="M44" s="49" t="s">
        <v>60</v>
      </c>
      <c r="N44" s="51"/>
      <c r="O44" s="51" t="s">
        <v>69</v>
      </c>
      <c r="P44" s="7">
        <v>40</v>
      </c>
      <c r="Q44" s="72">
        <v>53</v>
      </c>
      <c r="R44" s="71">
        <v>80</v>
      </c>
      <c r="T44" s="79">
        <v>1</v>
      </c>
      <c r="V44" s="53">
        <v>44413</v>
      </c>
      <c r="W44" s="73">
        <v>44426</v>
      </c>
      <c r="X44" s="74">
        <v>1900</v>
      </c>
      <c r="Y44" s="56"/>
      <c r="Z44" s="56"/>
      <c r="AA44" s="55"/>
      <c r="AB44" s="57"/>
      <c r="AC44" s="115"/>
    </row>
    <row r="45" spans="1:31" ht="30.75" customHeight="1" x14ac:dyDescent="0.15">
      <c r="A45" s="143"/>
      <c r="B45" s="118"/>
      <c r="C45" s="144"/>
      <c r="D45" s="67"/>
      <c r="E45" s="92"/>
      <c r="F45" s="93"/>
      <c r="G45" s="78"/>
      <c r="H45" s="78"/>
      <c r="I45" s="49" t="s">
        <v>280</v>
      </c>
      <c r="J45" s="47"/>
      <c r="K45" s="70"/>
      <c r="L45" s="65" t="s">
        <v>59</v>
      </c>
      <c r="M45" s="49" t="s">
        <v>36</v>
      </c>
      <c r="N45" s="51"/>
      <c r="O45" s="51" t="s">
        <v>69</v>
      </c>
      <c r="P45" s="7">
        <v>40</v>
      </c>
      <c r="Q45" s="72"/>
      <c r="R45" s="71"/>
      <c r="T45" s="79"/>
      <c r="V45" s="53">
        <v>44413</v>
      </c>
      <c r="W45" s="73"/>
      <c r="X45" s="74"/>
      <c r="Y45" s="56"/>
      <c r="Z45" s="56"/>
      <c r="AA45" s="55"/>
      <c r="AB45" s="57"/>
      <c r="AC45" s="115"/>
    </row>
    <row r="46" spans="1:31" ht="30.75" customHeight="1" x14ac:dyDescent="0.15">
      <c r="A46" s="121">
        <v>44378</v>
      </c>
      <c r="B46" s="118"/>
      <c r="C46" s="45">
        <v>36</v>
      </c>
      <c r="D46" s="46" t="s">
        <v>281</v>
      </c>
      <c r="E46" s="60" t="s">
        <v>282</v>
      </c>
      <c r="F46" s="49" t="s">
        <v>283</v>
      </c>
      <c r="G46" s="49" t="s">
        <v>278</v>
      </c>
      <c r="H46" s="49" t="s">
        <v>33</v>
      </c>
      <c r="I46" s="49" t="s">
        <v>284</v>
      </c>
      <c r="J46" s="47"/>
      <c r="K46" s="50">
        <v>2090</v>
      </c>
      <c r="L46" s="65" t="s">
        <v>59</v>
      </c>
      <c r="M46" s="49" t="s">
        <v>36</v>
      </c>
      <c r="N46" s="51"/>
      <c r="O46" s="51" t="s">
        <v>61</v>
      </c>
      <c r="P46" s="7">
        <v>50</v>
      </c>
      <c r="Q46" s="7">
        <v>40</v>
      </c>
      <c r="R46" s="11">
        <v>50</v>
      </c>
      <c r="T46" s="13">
        <v>1</v>
      </c>
      <c r="V46" s="53">
        <v>44413</v>
      </c>
      <c r="W46" s="54">
        <v>44426</v>
      </c>
      <c r="X46" s="55">
        <v>1900</v>
      </c>
      <c r="Y46" s="56"/>
      <c r="Z46" s="56"/>
      <c r="AA46" s="55"/>
      <c r="AB46"/>
      <c r="AC46" s="145"/>
      <c r="AD46" s="145"/>
      <c r="AE46" t="s">
        <v>60</v>
      </c>
    </row>
    <row r="47" spans="1:31" ht="30.75" customHeight="1" x14ac:dyDescent="0.15">
      <c r="A47" s="121">
        <v>44379</v>
      </c>
      <c r="B47" s="118"/>
      <c r="C47" s="45">
        <v>37</v>
      </c>
      <c r="D47" s="88" t="s">
        <v>285</v>
      </c>
      <c r="E47" s="60" t="s">
        <v>286</v>
      </c>
      <c r="F47" s="146" t="s">
        <v>287</v>
      </c>
      <c r="G47" s="49" t="s">
        <v>288</v>
      </c>
      <c r="H47" s="49" t="s">
        <v>40</v>
      </c>
      <c r="I47" s="49" t="s">
        <v>289</v>
      </c>
      <c r="J47" s="47"/>
      <c r="K47" s="50">
        <f t="shared" si="0"/>
        <v>2860</v>
      </c>
      <c r="L47" s="65" t="s">
        <v>59</v>
      </c>
      <c r="M47" s="49" t="s">
        <v>36</v>
      </c>
      <c r="N47" s="51"/>
      <c r="O47" s="51" t="s">
        <v>61</v>
      </c>
      <c r="P47" s="7">
        <v>55</v>
      </c>
      <c r="Q47" s="7">
        <v>33</v>
      </c>
      <c r="R47" s="11">
        <v>45</v>
      </c>
      <c r="T47" s="13">
        <v>1</v>
      </c>
      <c r="U47" s="7">
        <v>0</v>
      </c>
      <c r="V47" s="53">
        <v>44413</v>
      </c>
      <c r="W47" s="54">
        <v>44425</v>
      </c>
      <c r="X47" s="55">
        <v>2600</v>
      </c>
      <c r="Y47" s="56"/>
      <c r="Z47" s="56"/>
      <c r="AA47" s="55"/>
      <c r="AB47" t="s">
        <v>290</v>
      </c>
      <c r="AC47" s="145"/>
      <c r="AD47" s="145"/>
    </row>
    <row r="48" spans="1:31" ht="30.75" customHeight="1" x14ac:dyDescent="0.15">
      <c r="A48" s="121">
        <v>44379</v>
      </c>
      <c r="B48" s="118"/>
      <c r="C48" s="66">
        <v>38</v>
      </c>
      <c r="D48" s="77" t="s">
        <v>291</v>
      </c>
      <c r="E48" s="92" t="s">
        <v>292</v>
      </c>
      <c r="F48" s="147" t="s">
        <v>293</v>
      </c>
      <c r="G48" s="49" t="s">
        <v>294</v>
      </c>
      <c r="H48" s="47" t="s">
        <v>33</v>
      </c>
      <c r="I48" s="47" t="s">
        <v>295</v>
      </c>
      <c r="J48" s="47" t="s">
        <v>296</v>
      </c>
      <c r="K48" s="70">
        <f t="shared" si="0"/>
        <v>2310</v>
      </c>
      <c r="L48" s="65" t="s">
        <v>59</v>
      </c>
      <c r="M48" s="49" t="s">
        <v>60</v>
      </c>
      <c r="N48" s="51"/>
      <c r="O48" s="51" t="s">
        <v>69</v>
      </c>
      <c r="P48" s="7">
        <v>35</v>
      </c>
      <c r="Q48" s="72">
        <v>52</v>
      </c>
      <c r="R48" s="71">
        <v>95</v>
      </c>
      <c r="T48" s="96"/>
      <c r="V48" s="53">
        <v>44413</v>
      </c>
      <c r="W48" s="73">
        <v>44425</v>
      </c>
      <c r="X48" s="74">
        <v>2100</v>
      </c>
      <c r="Y48" s="56"/>
      <c r="Z48" s="56"/>
      <c r="AA48" s="55"/>
      <c r="AB48" t="s">
        <v>297</v>
      </c>
      <c r="AC48" s="145"/>
      <c r="AD48" s="145"/>
    </row>
    <row r="49" spans="1:31" ht="30.75" customHeight="1" x14ac:dyDescent="0.15">
      <c r="A49" s="121">
        <v>44403</v>
      </c>
      <c r="B49" s="118"/>
      <c r="C49" s="66"/>
      <c r="D49" s="77"/>
      <c r="E49" s="92"/>
      <c r="F49" s="147"/>
      <c r="G49" s="49" t="s">
        <v>298</v>
      </c>
      <c r="H49" s="47" t="s">
        <v>33</v>
      </c>
      <c r="I49" s="47" t="s">
        <v>299</v>
      </c>
      <c r="J49" s="47"/>
      <c r="K49" s="70"/>
      <c r="L49" s="65" t="s">
        <v>59</v>
      </c>
      <c r="M49" s="49" t="s">
        <v>36</v>
      </c>
      <c r="N49" s="51"/>
      <c r="O49" s="51" t="s">
        <v>69</v>
      </c>
      <c r="P49" s="7">
        <v>30</v>
      </c>
      <c r="Q49" s="72"/>
      <c r="R49" s="71"/>
      <c r="T49" s="13">
        <v>1</v>
      </c>
      <c r="U49" s="7">
        <v>1</v>
      </c>
      <c r="V49" s="53">
        <v>44413</v>
      </c>
      <c r="W49" s="73"/>
      <c r="X49" s="74"/>
      <c r="Y49" s="56"/>
      <c r="Z49" s="56"/>
      <c r="AA49" s="55"/>
      <c r="AB49"/>
      <c r="AC49" s="145"/>
      <c r="AD49" s="145"/>
    </row>
    <row r="50" spans="1:31" ht="30.75" customHeight="1" x14ac:dyDescent="0.15">
      <c r="A50" s="121">
        <v>44407</v>
      </c>
      <c r="B50" s="118"/>
      <c r="C50" s="66"/>
      <c r="D50" s="77"/>
      <c r="E50" s="92"/>
      <c r="F50" s="147"/>
      <c r="G50" s="49" t="s">
        <v>300</v>
      </c>
      <c r="H50" s="47" t="s">
        <v>33</v>
      </c>
      <c r="I50" s="47" t="s">
        <v>217</v>
      </c>
      <c r="J50" s="47"/>
      <c r="K50" s="70"/>
      <c r="L50" s="65" t="s">
        <v>59</v>
      </c>
      <c r="M50" s="49" t="s">
        <v>60</v>
      </c>
      <c r="N50" s="51"/>
      <c r="O50" s="51" t="s">
        <v>69</v>
      </c>
      <c r="P50" s="7">
        <v>30</v>
      </c>
      <c r="Q50" s="72"/>
      <c r="R50" s="71"/>
      <c r="V50" s="53">
        <v>44413</v>
      </c>
      <c r="W50" s="73"/>
      <c r="X50" s="74"/>
      <c r="Y50" s="56"/>
      <c r="Z50" s="56"/>
      <c r="AA50" s="55"/>
      <c r="AB50"/>
      <c r="AC50" s="145"/>
      <c r="AD50" s="145"/>
    </row>
    <row r="51" spans="1:31" ht="30.75" customHeight="1" x14ac:dyDescent="0.15">
      <c r="A51" s="121">
        <v>44379</v>
      </c>
      <c r="B51" s="118"/>
      <c r="C51" s="45">
        <v>39</v>
      </c>
      <c r="D51" s="148" t="s">
        <v>301</v>
      </c>
      <c r="E51" s="125" t="s">
        <v>302</v>
      </c>
      <c r="F51" s="48" t="s">
        <v>303</v>
      </c>
      <c r="G51" s="49" t="s">
        <v>294</v>
      </c>
      <c r="H51" s="47" t="s">
        <v>33</v>
      </c>
      <c r="I51" s="60" t="s">
        <v>304</v>
      </c>
      <c r="J51" s="47" t="s">
        <v>305</v>
      </c>
      <c r="K51" s="50">
        <f t="shared" si="0"/>
        <v>2640</v>
      </c>
      <c r="L51" s="65" t="s">
        <v>59</v>
      </c>
      <c r="M51" s="49" t="s">
        <v>98</v>
      </c>
      <c r="N51" s="51" t="s">
        <v>127</v>
      </c>
      <c r="O51" s="51" t="s">
        <v>193</v>
      </c>
      <c r="P51" s="7">
        <v>35</v>
      </c>
      <c r="Q51" s="7">
        <v>12</v>
      </c>
      <c r="R51" s="11">
        <v>35</v>
      </c>
      <c r="V51" s="53">
        <v>44413</v>
      </c>
      <c r="W51" s="54">
        <v>44440</v>
      </c>
      <c r="X51" s="55">
        <v>2400</v>
      </c>
      <c r="Y51" s="56"/>
      <c r="Z51" s="56"/>
      <c r="AA51" s="55"/>
      <c r="AB51" t="s">
        <v>306</v>
      </c>
      <c r="AC51" s="145"/>
      <c r="AD51" s="145"/>
    </row>
    <row r="52" spans="1:31" ht="30.75" customHeight="1" x14ac:dyDescent="0.15">
      <c r="A52" s="121">
        <v>44379</v>
      </c>
      <c r="B52" s="118"/>
      <c r="C52" s="66">
        <v>40</v>
      </c>
      <c r="D52" s="149" t="s">
        <v>307</v>
      </c>
      <c r="E52" s="150" t="s">
        <v>308</v>
      </c>
      <c r="F52" s="93" t="s">
        <v>309</v>
      </c>
      <c r="G52" s="49" t="s">
        <v>294</v>
      </c>
      <c r="H52" s="47" t="s">
        <v>33</v>
      </c>
      <c r="I52" s="49" t="s">
        <v>310</v>
      </c>
      <c r="J52" s="47" t="s">
        <v>311</v>
      </c>
      <c r="K52" s="70">
        <f t="shared" si="0"/>
        <v>3531</v>
      </c>
      <c r="L52" s="65" t="s">
        <v>59</v>
      </c>
      <c r="M52" s="49" t="s">
        <v>98</v>
      </c>
      <c r="N52" s="51" t="s">
        <v>127</v>
      </c>
      <c r="O52" s="51" t="s">
        <v>69</v>
      </c>
      <c r="P52" s="7">
        <v>25</v>
      </c>
      <c r="R52" s="71">
        <v>47</v>
      </c>
      <c r="T52" s="151">
        <v>1</v>
      </c>
      <c r="U52" s="7">
        <v>1</v>
      </c>
      <c r="V52" s="80">
        <v>44413</v>
      </c>
      <c r="W52" s="73">
        <v>44440</v>
      </c>
      <c r="X52" s="152">
        <v>3210</v>
      </c>
      <c r="Y52" s="56"/>
      <c r="Z52" s="56"/>
      <c r="AA52" s="55"/>
      <c r="AB52" s="153" t="s">
        <v>312</v>
      </c>
      <c r="AE52" t="s">
        <v>36</v>
      </c>
    </row>
    <row r="53" spans="1:31" ht="30.75" customHeight="1" x14ac:dyDescent="0.15">
      <c r="A53" s="121">
        <v>44390</v>
      </c>
      <c r="B53" s="118"/>
      <c r="C53" s="66"/>
      <c r="D53" s="149"/>
      <c r="E53" s="150"/>
      <c r="F53" s="93"/>
      <c r="G53" s="49" t="s">
        <v>313</v>
      </c>
      <c r="H53" s="47" t="s">
        <v>40</v>
      </c>
      <c r="I53" s="49" t="s">
        <v>314</v>
      </c>
      <c r="J53" s="47"/>
      <c r="K53" s="70"/>
      <c r="L53" s="65"/>
      <c r="M53" s="49" t="s">
        <v>98</v>
      </c>
      <c r="N53" s="51"/>
      <c r="O53" s="51" t="s">
        <v>69</v>
      </c>
      <c r="P53" s="7">
        <v>22</v>
      </c>
      <c r="R53" s="71"/>
      <c r="T53" s="151"/>
      <c r="V53" s="80"/>
      <c r="W53" s="73"/>
      <c r="X53" s="152"/>
      <c r="Y53" s="56"/>
      <c r="Z53" s="56"/>
      <c r="AA53" s="55"/>
      <c r="AB53" s="153"/>
    </row>
    <row r="54" spans="1:31" ht="30.75" customHeight="1" x14ac:dyDescent="0.15">
      <c r="A54" s="121">
        <v>44382</v>
      </c>
      <c r="B54" s="118"/>
      <c r="C54" s="45">
        <v>41</v>
      </c>
      <c r="D54" s="46" t="s">
        <v>315</v>
      </c>
      <c r="E54" s="60" t="s">
        <v>316</v>
      </c>
      <c r="F54" s="89" t="s">
        <v>317</v>
      </c>
      <c r="G54" s="49" t="s">
        <v>318</v>
      </c>
      <c r="H54" s="49" t="s">
        <v>33</v>
      </c>
      <c r="I54" s="49" t="s">
        <v>319</v>
      </c>
      <c r="J54" s="47"/>
      <c r="K54" s="50">
        <v>1760</v>
      </c>
      <c r="L54" s="65" t="s">
        <v>70</v>
      </c>
      <c r="M54" s="49" t="s">
        <v>98</v>
      </c>
      <c r="N54" s="51"/>
      <c r="O54" s="51" t="s">
        <v>61</v>
      </c>
      <c r="P54" s="7">
        <v>50</v>
      </c>
      <c r="Q54" s="7">
        <v>40</v>
      </c>
      <c r="R54" s="11">
        <v>50</v>
      </c>
      <c r="V54" s="53">
        <v>44414</v>
      </c>
      <c r="W54" s="54">
        <v>44426</v>
      </c>
      <c r="X54" s="154">
        <v>1600</v>
      </c>
      <c r="Y54" s="56"/>
      <c r="Z54" s="56"/>
      <c r="AA54" s="55"/>
      <c r="AB54" s="106"/>
    </row>
    <row r="55" spans="1:31" ht="30.75" customHeight="1" x14ac:dyDescent="0.15">
      <c r="A55" s="155">
        <v>44382</v>
      </c>
      <c r="B55" s="118"/>
      <c r="C55" s="45">
        <v>42</v>
      </c>
      <c r="D55" s="47" t="s">
        <v>320</v>
      </c>
      <c r="E55" s="60" t="s">
        <v>321</v>
      </c>
      <c r="F55" s="51" t="s">
        <v>322</v>
      </c>
      <c r="G55" s="60" t="s">
        <v>323</v>
      </c>
      <c r="H55" s="88" t="s">
        <v>33</v>
      </c>
      <c r="I55" s="47" t="s">
        <v>324</v>
      </c>
      <c r="J55" s="47"/>
      <c r="K55" s="50">
        <v>1100</v>
      </c>
      <c r="L55" s="65"/>
      <c r="M55" s="49" t="s">
        <v>98</v>
      </c>
      <c r="N55" s="51"/>
      <c r="O55" s="48" t="s">
        <v>143</v>
      </c>
      <c r="P55" s="7">
        <v>20</v>
      </c>
      <c r="Q55" s="7" t="s">
        <v>325</v>
      </c>
      <c r="R55" s="133" t="s">
        <v>326</v>
      </c>
      <c r="V55" s="90"/>
      <c r="W55" s="54"/>
      <c r="X55" s="154"/>
      <c r="Y55" s="56"/>
      <c r="Z55" s="56"/>
      <c r="AA55" s="55"/>
      <c r="AB55" s="106" t="s">
        <v>327</v>
      </c>
    </row>
    <row r="56" spans="1:31" ht="30.75" customHeight="1" x14ac:dyDescent="0.15">
      <c r="A56" s="121">
        <v>44382</v>
      </c>
      <c r="B56" s="118"/>
      <c r="C56" s="45">
        <v>43</v>
      </c>
      <c r="D56" s="110" t="s">
        <v>328</v>
      </c>
      <c r="E56" s="111" t="s">
        <v>329</v>
      </c>
      <c r="F56" s="89" t="s">
        <v>330</v>
      </c>
      <c r="G56" s="49" t="s">
        <v>331</v>
      </c>
      <c r="H56" s="49" t="s">
        <v>33</v>
      </c>
      <c r="I56" s="49" t="s">
        <v>332</v>
      </c>
      <c r="J56" s="47"/>
      <c r="K56" s="50">
        <v>2200</v>
      </c>
      <c r="L56" s="65" t="s">
        <v>59</v>
      </c>
      <c r="M56" s="49" t="s">
        <v>98</v>
      </c>
      <c r="N56" s="51"/>
      <c r="O56" s="51" t="s">
        <v>61</v>
      </c>
      <c r="P56" s="7">
        <v>30</v>
      </c>
      <c r="Q56" s="7" t="s">
        <v>333</v>
      </c>
      <c r="R56" s="11">
        <v>25</v>
      </c>
      <c r="T56" s="151">
        <v>1</v>
      </c>
      <c r="U56" s="7">
        <v>0</v>
      </c>
      <c r="V56" s="90"/>
      <c r="W56" s="54"/>
      <c r="X56" s="154"/>
      <c r="Y56" s="56"/>
      <c r="Z56" s="56"/>
      <c r="AA56" s="55"/>
      <c r="AB56" s="153" t="s">
        <v>334</v>
      </c>
    </row>
    <row r="57" spans="1:31" ht="30.75" customHeight="1" x14ac:dyDescent="0.15">
      <c r="A57" s="121">
        <v>44382</v>
      </c>
      <c r="B57" s="118"/>
      <c r="C57" s="66">
        <v>44</v>
      </c>
      <c r="D57" s="156" t="s">
        <v>335</v>
      </c>
      <c r="E57" s="92" t="s">
        <v>336</v>
      </c>
      <c r="F57" s="157" t="s">
        <v>337</v>
      </c>
      <c r="G57" s="49" t="s">
        <v>338</v>
      </c>
      <c r="H57" s="49" t="s">
        <v>33</v>
      </c>
      <c r="I57" s="49" t="s">
        <v>339</v>
      </c>
      <c r="J57" s="47"/>
      <c r="K57" s="70">
        <f t="shared" si="0"/>
        <v>2420</v>
      </c>
      <c r="L57" s="65" t="s">
        <v>59</v>
      </c>
      <c r="M57" s="49" t="s">
        <v>98</v>
      </c>
      <c r="N57" s="51"/>
      <c r="O57" s="51" t="s">
        <v>61</v>
      </c>
      <c r="P57" s="7">
        <v>30</v>
      </c>
      <c r="Q57" s="72">
        <v>50</v>
      </c>
      <c r="R57" s="71">
        <v>52</v>
      </c>
      <c r="T57" s="13">
        <v>1</v>
      </c>
      <c r="U57" s="7">
        <v>1</v>
      </c>
      <c r="V57" s="80">
        <v>44414</v>
      </c>
      <c r="W57" s="158">
        <v>44425</v>
      </c>
      <c r="X57" s="159">
        <v>2200</v>
      </c>
      <c r="Y57" s="56"/>
      <c r="Z57" s="56"/>
      <c r="AA57" s="55"/>
      <c r="AB57" t="s">
        <v>340</v>
      </c>
      <c r="AE57" t="s">
        <v>98</v>
      </c>
    </row>
    <row r="58" spans="1:31" ht="30.75" customHeight="1" x14ac:dyDescent="0.15">
      <c r="A58" s="121">
        <v>44405</v>
      </c>
      <c r="B58" s="118"/>
      <c r="C58" s="66"/>
      <c r="D58" s="156"/>
      <c r="E58" s="92"/>
      <c r="F58" s="157"/>
      <c r="G58" s="49" t="s">
        <v>341</v>
      </c>
      <c r="H58" s="49" t="s">
        <v>33</v>
      </c>
      <c r="I58" s="49" t="s">
        <v>342</v>
      </c>
      <c r="J58" s="47"/>
      <c r="K58" s="70"/>
      <c r="L58" s="65" t="s">
        <v>59</v>
      </c>
      <c r="M58" s="49" t="s">
        <v>98</v>
      </c>
      <c r="N58" s="51"/>
      <c r="O58" s="51" t="s">
        <v>61</v>
      </c>
      <c r="P58" s="7">
        <v>22</v>
      </c>
      <c r="Q58" s="72"/>
      <c r="R58" s="71"/>
      <c r="V58" s="80"/>
      <c r="W58" s="158"/>
      <c r="X58" s="159"/>
      <c r="Y58" s="56"/>
      <c r="Z58" s="56"/>
      <c r="AA58" s="55"/>
      <c r="AB58"/>
    </row>
    <row r="59" spans="1:31" ht="30.75" customHeight="1" x14ac:dyDescent="0.15">
      <c r="A59" s="121">
        <v>44382</v>
      </c>
      <c r="B59" s="118"/>
      <c r="C59" s="45">
        <v>45</v>
      </c>
      <c r="D59" s="46" t="s">
        <v>343</v>
      </c>
      <c r="E59" s="60" t="s">
        <v>344</v>
      </c>
      <c r="F59" s="89" t="s">
        <v>345</v>
      </c>
      <c r="G59" s="49" t="s">
        <v>346</v>
      </c>
      <c r="H59" s="49" t="s">
        <v>33</v>
      </c>
      <c r="I59" s="111" t="s">
        <v>347</v>
      </c>
      <c r="J59" s="47"/>
      <c r="K59" s="50">
        <f t="shared" si="0"/>
        <v>2530</v>
      </c>
      <c r="L59" s="65" t="s">
        <v>59</v>
      </c>
      <c r="M59" s="49" t="s">
        <v>36</v>
      </c>
      <c r="N59" s="51"/>
      <c r="O59" s="51" t="s">
        <v>61</v>
      </c>
      <c r="P59" s="7">
        <v>80</v>
      </c>
      <c r="Q59" s="7">
        <v>30</v>
      </c>
      <c r="R59" s="160" t="s">
        <v>348</v>
      </c>
      <c r="T59" s="13">
        <v>1</v>
      </c>
      <c r="U59" s="7">
        <v>0</v>
      </c>
      <c r="V59" s="53">
        <v>44414</v>
      </c>
      <c r="W59" s="161">
        <v>44445</v>
      </c>
      <c r="X59" s="162">
        <v>2300</v>
      </c>
      <c r="Y59" s="56"/>
      <c r="Z59" s="56"/>
      <c r="AA59" s="55"/>
      <c r="AB59" s="106" t="s">
        <v>349</v>
      </c>
      <c r="AE59" t="s">
        <v>136</v>
      </c>
    </row>
    <row r="60" spans="1:31" ht="30.75" customHeight="1" x14ac:dyDescent="0.15">
      <c r="A60" s="143">
        <v>44382</v>
      </c>
      <c r="B60" s="118"/>
      <c r="C60" s="66">
        <v>46</v>
      </c>
      <c r="D60" s="92" t="s">
        <v>350</v>
      </c>
      <c r="E60" s="92" t="s">
        <v>351</v>
      </c>
      <c r="F60" s="93" t="s">
        <v>352</v>
      </c>
      <c r="G60" s="78" t="s">
        <v>353</v>
      </c>
      <c r="H60" s="78" t="s">
        <v>40</v>
      </c>
      <c r="I60" s="49" t="s">
        <v>354</v>
      </c>
      <c r="J60" s="47"/>
      <c r="K60" s="70">
        <v>2200</v>
      </c>
      <c r="L60" s="65" t="s">
        <v>59</v>
      </c>
      <c r="M60" s="49" t="s">
        <v>60</v>
      </c>
      <c r="N60" s="163"/>
      <c r="O60" s="51" t="s">
        <v>61</v>
      </c>
      <c r="P60" s="7">
        <v>36</v>
      </c>
      <c r="R60" s="71">
        <v>40</v>
      </c>
      <c r="T60" s="96"/>
      <c r="V60" s="80">
        <v>44414</v>
      </c>
      <c r="W60" s="158">
        <v>44425</v>
      </c>
      <c r="X60" s="159">
        <v>2000</v>
      </c>
      <c r="Y60" s="56"/>
      <c r="Z60" s="56"/>
      <c r="AA60" s="55"/>
      <c r="AB60"/>
    </row>
    <row r="61" spans="1:31" ht="30.75" customHeight="1" x14ac:dyDescent="0.15">
      <c r="A61" s="143"/>
      <c r="B61" s="118"/>
      <c r="C61" s="66"/>
      <c r="D61" s="92"/>
      <c r="E61" s="92"/>
      <c r="F61" s="93"/>
      <c r="G61" s="78"/>
      <c r="H61" s="78"/>
      <c r="I61" s="49" t="s">
        <v>355</v>
      </c>
      <c r="J61" s="60"/>
      <c r="K61" s="70"/>
      <c r="L61" s="65" t="s">
        <v>59</v>
      </c>
      <c r="M61" s="49" t="s">
        <v>60</v>
      </c>
      <c r="N61" s="51"/>
      <c r="O61" s="51" t="s">
        <v>193</v>
      </c>
      <c r="P61" s="7">
        <v>10</v>
      </c>
      <c r="Q61" s="52" t="s">
        <v>356</v>
      </c>
      <c r="R61" s="71"/>
      <c r="T61" s="96"/>
      <c r="V61" s="80"/>
      <c r="W61" s="158"/>
      <c r="X61" s="159"/>
      <c r="Y61" s="56"/>
      <c r="Z61" s="56"/>
      <c r="AA61" s="55"/>
      <c r="AB61" s="106" t="s">
        <v>357</v>
      </c>
    </row>
    <row r="62" spans="1:31" s="7" customFormat="1" ht="30.75" customHeight="1" x14ac:dyDescent="0.15">
      <c r="A62" s="121">
        <v>44384</v>
      </c>
      <c r="B62" s="118"/>
      <c r="C62" s="45">
        <v>47</v>
      </c>
      <c r="D62" s="88" t="s">
        <v>358</v>
      </c>
      <c r="E62" s="60" t="s">
        <v>359</v>
      </c>
      <c r="F62" s="83" t="s">
        <v>360</v>
      </c>
      <c r="G62" s="47" t="s">
        <v>361</v>
      </c>
      <c r="H62" s="47" t="s">
        <v>40</v>
      </c>
      <c r="I62" s="47" t="s">
        <v>362</v>
      </c>
      <c r="J62" s="47"/>
      <c r="K62" s="50">
        <f t="shared" ref="K62" si="1">ROUNDDOWN((X62*1.1),0)</f>
        <v>3520</v>
      </c>
      <c r="L62" s="65" t="s">
        <v>47</v>
      </c>
      <c r="M62" s="49" t="s">
        <v>36</v>
      </c>
      <c r="N62" s="94" t="s">
        <v>363</v>
      </c>
      <c r="O62" s="48" t="s">
        <v>37</v>
      </c>
      <c r="P62" s="7">
        <v>150</v>
      </c>
      <c r="Q62" s="7">
        <v>61</v>
      </c>
      <c r="R62" s="11">
        <v>90</v>
      </c>
      <c r="S62" s="12"/>
      <c r="T62" s="13">
        <v>1</v>
      </c>
      <c r="U62" s="7">
        <v>1</v>
      </c>
      <c r="V62" s="90">
        <v>44414</v>
      </c>
      <c r="W62" s="54">
        <v>44425</v>
      </c>
      <c r="X62" s="154">
        <v>3200</v>
      </c>
      <c r="Y62" s="56"/>
      <c r="Z62" s="56"/>
      <c r="AA62" s="55"/>
      <c r="AB62" s="52"/>
    </row>
    <row r="63" spans="1:31" s="7" customFormat="1" ht="30.75" customHeight="1" x14ac:dyDescent="0.15">
      <c r="A63" s="121">
        <v>44388</v>
      </c>
      <c r="B63" s="118"/>
      <c r="C63" s="66">
        <v>48</v>
      </c>
      <c r="D63" s="67" t="s">
        <v>364</v>
      </c>
      <c r="E63" s="92" t="s">
        <v>276</v>
      </c>
      <c r="F63" s="147" t="s">
        <v>365</v>
      </c>
      <c r="G63" s="47" t="s">
        <v>366</v>
      </c>
      <c r="H63" s="47" t="s">
        <v>33</v>
      </c>
      <c r="I63" s="47" t="s">
        <v>217</v>
      </c>
      <c r="J63" s="47"/>
      <c r="K63" s="70">
        <v>2420</v>
      </c>
      <c r="L63" s="65" t="s">
        <v>70</v>
      </c>
      <c r="M63" s="49" t="s">
        <v>36</v>
      </c>
      <c r="N63" s="94"/>
      <c r="O63" s="48" t="s">
        <v>49</v>
      </c>
      <c r="P63" s="7">
        <v>30</v>
      </c>
      <c r="Q63" s="7">
        <v>10</v>
      </c>
      <c r="R63" s="71">
        <v>110</v>
      </c>
      <c r="S63" s="12"/>
      <c r="T63" s="96"/>
      <c r="V63" s="164">
        <v>44414</v>
      </c>
      <c r="W63" s="73">
        <v>44427</v>
      </c>
      <c r="X63" s="152">
        <v>2200</v>
      </c>
      <c r="Y63" s="56"/>
      <c r="Z63" s="56"/>
      <c r="AA63" s="55"/>
      <c r="AB63" s="52"/>
    </row>
    <row r="64" spans="1:31" s="7" customFormat="1" ht="30.75" customHeight="1" x14ac:dyDescent="0.15">
      <c r="A64" s="121">
        <v>44404</v>
      </c>
      <c r="B64" s="118"/>
      <c r="C64" s="66"/>
      <c r="D64" s="67"/>
      <c r="E64" s="92"/>
      <c r="F64" s="147"/>
      <c r="G64" s="47" t="s">
        <v>367</v>
      </c>
      <c r="H64" s="47" t="s">
        <v>33</v>
      </c>
      <c r="I64" s="47" t="s">
        <v>217</v>
      </c>
      <c r="J64" s="47"/>
      <c r="K64" s="70"/>
      <c r="L64" s="65" t="s">
        <v>59</v>
      </c>
      <c r="M64" s="49" t="s">
        <v>155</v>
      </c>
      <c r="N64" s="94"/>
      <c r="O64" s="48" t="s">
        <v>49</v>
      </c>
      <c r="P64" s="7">
        <v>80</v>
      </c>
      <c r="R64" s="71"/>
      <c r="S64" s="12"/>
      <c r="T64" s="96"/>
      <c r="V64" s="164"/>
      <c r="W64" s="73"/>
      <c r="X64" s="152"/>
      <c r="Y64" s="56"/>
      <c r="Z64" s="56"/>
      <c r="AA64" s="55"/>
      <c r="AB64" s="52"/>
    </row>
    <row r="65" spans="1:31" ht="30.75" customHeight="1" x14ac:dyDescent="0.15">
      <c r="A65" s="121">
        <v>44388</v>
      </c>
      <c r="B65" s="118"/>
      <c r="C65" s="45">
        <v>49</v>
      </c>
      <c r="D65" s="46" t="s">
        <v>368</v>
      </c>
      <c r="E65" s="60" t="s">
        <v>229</v>
      </c>
      <c r="F65" s="89" t="s">
        <v>369</v>
      </c>
      <c r="G65" s="47" t="s">
        <v>366</v>
      </c>
      <c r="H65" s="47" t="s">
        <v>33</v>
      </c>
      <c r="I65" s="47" t="s">
        <v>57</v>
      </c>
      <c r="J65" s="47"/>
      <c r="K65" s="50">
        <v>1980</v>
      </c>
      <c r="L65" s="65" t="s">
        <v>70</v>
      </c>
      <c r="M65" s="49" t="s">
        <v>36</v>
      </c>
      <c r="N65" s="51"/>
      <c r="O65" s="48" t="s">
        <v>37</v>
      </c>
      <c r="P65" s="7">
        <v>30</v>
      </c>
      <c r="R65" s="11">
        <v>30</v>
      </c>
      <c r="T65" s="13">
        <v>1</v>
      </c>
      <c r="V65" s="53">
        <v>44414</v>
      </c>
      <c r="W65" s="54">
        <v>44427</v>
      </c>
      <c r="X65" s="154">
        <v>1800</v>
      </c>
      <c r="Y65" s="56"/>
      <c r="Z65" s="56"/>
      <c r="AA65" s="55"/>
      <c r="AB65" s="106"/>
      <c r="AE65" t="s">
        <v>47</v>
      </c>
    </row>
    <row r="66" spans="1:31" ht="30.75" customHeight="1" x14ac:dyDescent="0.15">
      <c r="A66" s="121">
        <v>44389</v>
      </c>
      <c r="B66" s="118"/>
      <c r="C66" s="45">
        <v>50</v>
      </c>
      <c r="D66" s="46" t="s">
        <v>370</v>
      </c>
      <c r="E66" s="60" t="s">
        <v>371</v>
      </c>
      <c r="F66" s="146" t="s">
        <v>372</v>
      </c>
      <c r="G66" s="49" t="s">
        <v>373</v>
      </c>
      <c r="H66" s="49" t="s">
        <v>33</v>
      </c>
      <c r="I66" s="49" t="s">
        <v>374</v>
      </c>
      <c r="J66" s="47"/>
      <c r="K66" s="50">
        <f t="shared" si="0"/>
        <v>2420</v>
      </c>
      <c r="L66" s="65" t="s">
        <v>35</v>
      </c>
      <c r="M66" s="49" t="s">
        <v>36</v>
      </c>
      <c r="N66" s="51"/>
      <c r="O66" s="51" t="s">
        <v>193</v>
      </c>
      <c r="P66" s="7">
        <v>25</v>
      </c>
      <c r="Q66" s="7">
        <v>10</v>
      </c>
      <c r="R66" s="11">
        <v>20</v>
      </c>
      <c r="T66" s="96"/>
      <c r="V66" s="53">
        <v>44414</v>
      </c>
      <c r="W66" s="54">
        <v>44425</v>
      </c>
      <c r="X66" s="55">
        <v>2200</v>
      </c>
      <c r="Y66" s="56"/>
      <c r="Z66" s="56"/>
      <c r="AA66" s="55"/>
      <c r="AB66"/>
      <c r="AE66" t="s">
        <v>375</v>
      </c>
    </row>
    <row r="67" spans="1:31" ht="30.75" customHeight="1" x14ac:dyDescent="0.15">
      <c r="A67" s="121">
        <v>44389</v>
      </c>
      <c r="B67" s="44" t="s">
        <v>28</v>
      </c>
      <c r="C67" s="45">
        <v>51</v>
      </c>
      <c r="D67" s="98" t="s">
        <v>376</v>
      </c>
      <c r="E67" s="111" t="s">
        <v>183</v>
      </c>
      <c r="F67" s="165" t="s">
        <v>377</v>
      </c>
      <c r="G67" s="111" t="s">
        <v>378</v>
      </c>
      <c r="H67" s="49" t="s">
        <v>33</v>
      </c>
      <c r="I67" s="49" t="s">
        <v>379</v>
      </c>
      <c r="J67" s="47"/>
      <c r="K67" s="50">
        <f t="shared" si="0"/>
        <v>2750</v>
      </c>
      <c r="L67" s="65" t="s">
        <v>35</v>
      </c>
      <c r="M67" s="49" t="s">
        <v>36</v>
      </c>
      <c r="N67" s="51"/>
      <c r="O67" s="51" t="s">
        <v>61</v>
      </c>
      <c r="P67" s="7">
        <v>19</v>
      </c>
      <c r="Q67" s="7">
        <v>25</v>
      </c>
      <c r="R67" s="11">
        <v>19</v>
      </c>
      <c r="T67" s="96"/>
      <c r="V67" s="53">
        <v>44414</v>
      </c>
      <c r="W67" s="54">
        <v>44425</v>
      </c>
      <c r="X67" s="55">
        <v>2500</v>
      </c>
      <c r="Y67" s="56"/>
      <c r="Z67" s="56"/>
      <c r="AA67" s="55"/>
      <c r="AB67"/>
    </row>
    <row r="68" spans="1:31" ht="30.75" customHeight="1" x14ac:dyDescent="0.15">
      <c r="A68" s="121">
        <v>44390</v>
      </c>
      <c r="B68" s="118"/>
      <c r="C68" s="45">
        <v>52</v>
      </c>
      <c r="D68" s="148" t="s">
        <v>380</v>
      </c>
      <c r="E68" s="125" t="s">
        <v>381</v>
      </c>
      <c r="F68" s="89" t="s">
        <v>382</v>
      </c>
      <c r="G68" s="49" t="s">
        <v>313</v>
      </c>
      <c r="H68" s="47" t="s">
        <v>40</v>
      </c>
      <c r="I68" s="60" t="s">
        <v>383</v>
      </c>
      <c r="J68" s="166"/>
      <c r="K68" s="50">
        <f t="shared" si="0"/>
        <v>3190</v>
      </c>
      <c r="L68" s="65"/>
      <c r="M68" s="49" t="s">
        <v>98</v>
      </c>
      <c r="N68" s="65"/>
      <c r="O68" s="51" t="s">
        <v>61</v>
      </c>
      <c r="P68" s="7">
        <v>18</v>
      </c>
      <c r="R68" s="11">
        <v>18</v>
      </c>
      <c r="V68" s="53">
        <v>44413</v>
      </c>
      <c r="W68" s="54">
        <v>44440</v>
      </c>
      <c r="X68" s="55">
        <v>2900</v>
      </c>
      <c r="Y68" s="56"/>
      <c r="Z68" s="56"/>
      <c r="AA68" s="55"/>
      <c r="AB68" s="106"/>
    </row>
    <row r="69" spans="1:31" ht="30.75" customHeight="1" x14ac:dyDescent="0.15">
      <c r="A69" s="143">
        <v>44390</v>
      </c>
      <c r="B69" s="118"/>
      <c r="C69" s="66">
        <v>53</v>
      </c>
      <c r="D69" s="149" t="s">
        <v>384</v>
      </c>
      <c r="E69" s="167" t="s">
        <v>385</v>
      </c>
      <c r="F69" s="78" t="s">
        <v>386</v>
      </c>
      <c r="G69" s="49" t="s">
        <v>313</v>
      </c>
      <c r="H69" s="47" t="s">
        <v>40</v>
      </c>
      <c r="I69" s="49" t="s">
        <v>387</v>
      </c>
      <c r="J69" s="47"/>
      <c r="K69" s="70">
        <f t="shared" si="0"/>
        <v>2750</v>
      </c>
      <c r="L69" s="65"/>
      <c r="M69" s="49" t="s">
        <v>98</v>
      </c>
      <c r="N69" s="51"/>
      <c r="O69" s="51" t="s">
        <v>61</v>
      </c>
      <c r="P69" s="7">
        <v>11</v>
      </c>
      <c r="R69" s="71">
        <v>41</v>
      </c>
      <c r="T69" s="13">
        <v>1</v>
      </c>
      <c r="V69" s="80">
        <v>44413</v>
      </c>
      <c r="W69" s="73">
        <v>44440</v>
      </c>
      <c r="X69" s="74">
        <v>2500</v>
      </c>
      <c r="Y69" s="56"/>
      <c r="Z69" s="56"/>
      <c r="AA69" s="55"/>
      <c r="AB69"/>
    </row>
    <row r="70" spans="1:31" ht="30.75" customHeight="1" x14ac:dyDescent="0.15">
      <c r="A70" s="143"/>
      <c r="B70" s="118"/>
      <c r="C70" s="66"/>
      <c r="D70" s="149"/>
      <c r="E70" s="167"/>
      <c r="F70" s="78"/>
      <c r="G70" s="111" t="s">
        <v>388</v>
      </c>
      <c r="H70" s="47" t="s">
        <v>33</v>
      </c>
      <c r="I70" s="49" t="s">
        <v>389</v>
      </c>
      <c r="J70" s="47"/>
      <c r="K70" s="70"/>
      <c r="L70" s="65" t="s">
        <v>59</v>
      </c>
      <c r="M70" s="49" t="s">
        <v>98</v>
      </c>
      <c r="N70" s="51" t="s">
        <v>127</v>
      </c>
      <c r="O70" s="51" t="s">
        <v>61</v>
      </c>
      <c r="P70" s="7">
        <v>30</v>
      </c>
      <c r="R70" s="71"/>
      <c r="T70" s="151">
        <v>1</v>
      </c>
      <c r="V70" s="80"/>
      <c r="W70" s="73"/>
      <c r="X70" s="74"/>
      <c r="Y70" s="168" t="s">
        <v>390</v>
      </c>
      <c r="Z70" s="56"/>
      <c r="AA70" s="55"/>
      <c r="AB70" s="57" t="s">
        <v>391</v>
      </c>
    </row>
    <row r="71" spans="1:31" ht="30.75" customHeight="1" x14ac:dyDescent="0.15">
      <c r="A71" s="121">
        <v>44390</v>
      </c>
      <c r="B71" s="118"/>
      <c r="C71" s="45">
        <v>54</v>
      </c>
      <c r="D71" s="169" t="s">
        <v>392</v>
      </c>
      <c r="E71" s="47" t="s">
        <v>393</v>
      </c>
      <c r="F71" s="114" t="s">
        <v>394</v>
      </c>
      <c r="G71" s="49" t="s">
        <v>388</v>
      </c>
      <c r="H71" s="49" t="s">
        <v>33</v>
      </c>
      <c r="I71" s="111" t="s">
        <v>395</v>
      </c>
      <c r="J71" s="47"/>
      <c r="K71" s="50">
        <v>1760</v>
      </c>
      <c r="L71" s="65" t="s">
        <v>35</v>
      </c>
      <c r="M71" s="49" t="s">
        <v>98</v>
      </c>
      <c r="N71" s="51" t="s">
        <v>134</v>
      </c>
      <c r="O71" s="51"/>
      <c r="P71" s="7">
        <v>55</v>
      </c>
      <c r="Q71" s="7">
        <v>39</v>
      </c>
      <c r="R71" s="11">
        <v>55</v>
      </c>
      <c r="T71" s="13">
        <v>1</v>
      </c>
      <c r="V71" s="53">
        <v>44414</v>
      </c>
      <c r="W71" s="54">
        <v>44427</v>
      </c>
      <c r="X71" s="55">
        <v>1600</v>
      </c>
      <c r="Y71" s="56"/>
      <c r="Z71" s="56"/>
      <c r="AA71" s="55"/>
      <c r="AB71" s="57"/>
      <c r="AE71" t="s">
        <v>85</v>
      </c>
    </row>
    <row r="72" spans="1:31" ht="30.75" customHeight="1" x14ac:dyDescent="0.15">
      <c r="A72" s="121">
        <v>44391</v>
      </c>
      <c r="B72" s="118"/>
      <c r="C72" s="45">
        <v>55</v>
      </c>
      <c r="D72" s="88" t="s">
        <v>396</v>
      </c>
      <c r="E72" s="46" t="s">
        <v>292</v>
      </c>
      <c r="F72" s="89" t="s">
        <v>397</v>
      </c>
      <c r="G72" s="49" t="s">
        <v>398</v>
      </c>
      <c r="H72" s="47" t="s">
        <v>40</v>
      </c>
      <c r="I72" s="47" t="s">
        <v>399</v>
      </c>
      <c r="J72" s="47"/>
      <c r="K72" s="50">
        <f t="shared" si="0"/>
        <v>2090</v>
      </c>
      <c r="L72" s="65" t="s">
        <v>59</v>
      </c>
      <c r="M72" s="49" t="s">
        <v>98</v>
      </c>
      <c r="N72" s="51" t="s">
        <v>134</v>
      </c>
      <c r="O72" s="51"/>
      <c r="P72" s="7">
        <v>20</v>
      </c>
      <c r="Q72" s="7">
        <v>160</v>
      </c>
      <c r="R72" s="11">
        <v>20</v>
      </c>
      <c r="T72" s="96"/>
      <c r="V72" s="53">
        <v>44414</v>
      </c>
      <c r="W72" s="54">
        <v>44425</v>
      </c>
      <c r="X72" s="55">
        <v>1900</v>
      </c>
      <c r="Y72" s="56"/>
      <c r="Z72" s="56"/>
      <c r="AA72" s="55"/>
      <c r="AB72" s="57"/>
    </row>
    <row r="73" spans="1:31" ht="30.75" customHeight="1" x14ac:dyDescent="0.15">
      <c r="A73" s="121">
        <v>44392</v>
      </c>
      <c r="B73" s="118"/>
      <c r="C73" s="45">
        <v>56</v>
      </c>
      <c r="D73" s="170" t="s">
        <v>400</v>
      </c>
      <c r="E73" s="171" t="s">
        <v>78</v>
      </c>
      <c r="F73" s="114" t="s">
        <v>401</v>
      </c>
      <c r="G73" s="111" t="s">
        <v>402</v>
      </c>
      <c r="H73" s="47" t="s">
        <v>33</v>
      </c>
      <c r="I73" s="47" t="s">
        <v>403</v>
      </c>
      <c r="J73" s="47" t="s">
        <v>404</v>
      </c>
      <c r="K73" s="50">
        <f t="shared" si="0"/>
        <v>2200</v>
      </c>
      <c r="L73" s="65" t="s">
        <v>70</v>
      </c>
      <c r="M73" s="49" t="s">
        <v>98</v>
      </c>
      <c r="N73" s="51"/>
      <c r="O73" s="51" t="s">
        <v>61</v>
      </c>
      <c r="P73" s="7">
        <v>16</v>
      </c>
      <c r="R73" s="11">
        <v>16</v>
      </c>
      <c r="T73" s="13">
        <v>2</v>
      </c>
      <c r="U73" s="7">
        <v>0</v>
      </c>
      <c r="V73" s="53">
        <v>44431</v>
      </c>
      <c r="W73" s="54">
        <v>44440</v>
      </c>
      <c r="X73" s="55">
        <v>2000</v>
      </c>
      <c r="Y73" s="56"/>
      <c r="Z73" s="56"/>
      <c r="AA73" s="55"/>
      <c r="AB73" s="57"/>
    </row>
    <row r="74" spans="1:31" ht="30.75" customHeight="1" x14ac:dyDescent="0.15">
      <c r="A74" s="121">
        <v>44393</v>
      </c>
      <c r="B74" s="118"/>
      <c r="C74" s="45">
        <v>57</v>
      </c>
      <c r="D74" s="138" t="s">
        <v>405</v>
      </c>
      <c r="E74" s="131" t="s">
        <v>406</v>
      </c>
      <c r="F74" s="49" t="s">
        <v>407</v>
      </c>
      <c r="G74" s="49" t="s">
        <v>408</v>
      </c>
      <c r="H74" s="49" t="s">
        <v>33</v>
      </c>
      <c r="I74" s="49" t="s">
        <v>217</v>
      </c>
      <c r="J74" s="47"/>
      <c r="K74" s="50">
        <f t="shared" si="0"/>
        <v>2420</v>
      </c>
      <c r="L74" s="65" t="s">
        <v>59</v>
      </c>
      <c r="M74" s="49" t="s">
        <v>98</v>
      </c>
      <c r="N74" s="51"/>
      <c r="O74" s="51" t="s">
        <v>69</v>
      </c>
      <c r="P74" s="7">
        <v>23</v>
      </c>
      <c r="Q74" s="7">
        <v>19</v>
      </c>
      <c r="R74" s="11">
        <v>23</v>
      </c>
      <c r="T74" s="96"/>
      <c r="V74" s="53">
        <v>44413</v>
      </c>
      <c r="W74" s="54">
        <v>44440</v>
      </c>
      <c r="X74" s="55">
        <v>2200</v>
      </c>
      <c r="Y74" s="56"/>
      <c r="Z74" s="56"/>
      <c r="AA74" s="55"/>
      <c r="AB74" t="s">
        <v>409</v>
      </c>
    </row>
    <row r="75" spans="1:31" ht="30.75" customHeight="1" x14ac:dyDescent="0.15">
      <c r="A75" s="121">
        <v>44393</v>
      </c>
      <c r="B75" s="118"/>
      <c r="C75" s="45">
        <v>58</v>
      </c>
      <c r="D75" s="138" t="s">
        <v>410</v>
      </c>
      <c r="E75" s="131" t="s">
        <v>406</v>
      </c>
      <c r="F75" s="89" t="s">
        <v>411</v>
      </c>
      <c r="G75" s="49" t="s">
        <v>408</v>
      </c>
      <c r="H75" s="49" t="s">
        <v>33</v>
      </c>
      <c r="I75" s="49" t="s">
        <v>57</v>
      </c>
      <c r="J75" s="47"/>
      <c r="K75" s="50">
        <f t="shared" si="0"/>
        <v>2420</v>
      </c>
      <c r="L75" s="65" t="s">
        <v>59</v>
      </c>
      <c r="M75" s="49" t="s">
        <v>98</v>
      </c>
      <c r="N75" s="51"/>
      <c r="O75" s="51" t="s">
        <v>61</v>
      </c>
      <c r="P75" s="7">
        <v>31</v>
      </c>
      <c r="Q75" s="7">
        <v>25</v>
      </c>
      <c r="R75" s="11">
        <v>31</v>
      </c>
      <c r="T75" s="96"/>
      <c r="V75" s="53">
        <v>44413</v>
      </c>
      <c r="W75" s="54">
        <v>44440</v>
      </c>
      <c r="X75" s="55">
        <v>2200</v>
      </c>
      <c r="Y75" s="56"/>
      <c r="Z75" s="56"/>
      <c r="AA75" s="55"/>
      <c r="AB75" t="s">
        <v>409</v>
      </c>
    </row>
    <row r="76" spans="1:31" ht="30.75" customHeight="1" x14ac:dyDescent="0.15">
      <c r="A76" s="121">
        <v>44393</v>
      </c>
      <c r="B76" s="118"/>
      <c r="C76" s="45">
        <v>59</v>
      </c>
      <c r="D76" s="125" t="s">
        <v>412</v>
      </c>
      <c r="E76" s="125" t="s">
        <v>413</v>
      </c>
      <c r="F76" s="83" t="s">
        <v>414</v>
      </c>
      <c r="G76" s="49" t="s">
        <v>415</v>
      </c>
      <c r="H76" s="49" t="s">
        <v>33</v>
      </c>
      <c r="I76" s="49" t="s">
        <v>416</v>
      </c>
      <c r="J76" s="172" t="s">
        <v>417</v>
      </c>
      <c r="K76" s="50">
        <f t="shared" si="0"/>
        <v>2596</v>
      </c>
      <c r="L76" s="65" t="s">
        <v>59</v>
      </c>
      <c r="M76" s="49" t="s">
        <v>60</v>
      </c>
      <c r="N76" s="51"/>
      <c r="O76" s="51" t="s">
        <v>69</v>
      </c>
      <c r="P76" s="7">
        <v>35</v>
      </c>
      <c r="R76" s="11">
        <v>35</v>
      </c>
      <c r="T76" s="13">
        <v>1</v>
      </c>
      <c r="U76" s="7">
        <v>0</v>
      </c>
      <c r="V76" s="53">
        <v>44413</v>
      </c>
      <c r="W76" s="54">
        <v>44440</v>
      </c>
      <c r="X76" s="55">
        <v>2360</v>
      </c>
      <c r="Y76" s="56"/>
      <c r="Z76" s="56"/>
      <c r="AA76" s="55"/>
      <c r="AB76" t="s">
        <v>418</v>
      </c>
    </row>
    <row r="77" spans="1:31" ht="30.75" customHeight="1" x14ac:dyDescent="0.15">
      <c r="A77" s="121">
        <v>44393</v>
      </c>
      <c r="B77" s="118"/>
      <c r="C77" s="45">
        <v>60</v>
      </c>
      <c r="D77" s="46" t="s">
        <v>419</v>
      </c>
      <c r="E77" s="60" t="s">
        <v>54</v>
      </c>
      <c r="F77" s="89" t="s">
        <v>420</v>
      </c>
      <c r="G77" s="49" t="s">
        <v>415</v>
      </c>
      <c r="H77" s="49" t="s">
        <v>33</v>
      </c>
      <c r="I77" s="49" t="s">
        <v>421</v>
      </c>
      <c r="J77" s="173" t="s">
        <v>422</v>
      </c>
      <c r="K77" s="50">
        <f t="shared" si="0"/>
        <v>1980</v>
      </c>
      <c r="L77" s="65" t="s">
        <v>70</v>
      </c>
      <c r="M77" s="49" t="s">
        <v>60</v>
      </c>
      <c r="N77" s="51"/>
      <c r="O77" s="51" t="s">
        <v>61</v>
      </c>
      <c r="P77" s="7">
        <v>35</v>
      </c>
      <c r="R77" s="11">
        <v>35</v>
      </c>
      <c r="T77" s="13">
        <v>1</v>
      </c>
      <c r="U77" s="7">
        <v>1</v>
      </c>
      <c r="V77" s="53">
        <v>44414</v>
      </c>
      <c r="W77" s="54">
        <v>44425</v>
      </c>
      <c r="X77" s="55">
        <v>1800</v>
      </c>
      <c r="Y77" s="56"/>
      <c r="Z77" s="56"/>
      <c r="AA77" s="55"/>
      <c r="AB77" t="s">
        <v>418</v>
      </c>
    </row>
    <row r="78" spans="1:31" ht="30.75" customHeight="1" x14ac:dyDescent="0.15">
      <c r="A78" s="121">
        <v>44396</v>
      </c>
      <c r="B78" s="118"/>
      <c r="C78" s="45">
        <v>61</v>
      </c>
      <c r="D78" s="60" t="s">
        <v>423</v>
      </c>
      <c r="E78" s="60" t="s">
        <v>424</v>
      </c>
      <c r="F78" s="114" t="s">
        <v>425</v>
      </c>
      <c r="G78" s="49" t="s">
        <v>426</v>
      </c>
      <c r="H78" s="49" t="s">
        <v>33</v>
      </c>
      <c r="I78" s="49" t="s">
        <v>427</v>
      </c>
      <c r="J78" s="60"/>
      <c r="K78" s="50">
        <f t="shared" ref="K78:K142" si="2">ROUNDDOWN((X78*1.1),0)</f>
        <v>2420</v>
      </c>
      <c r="L78" s="65" t="s">
        <v>70</v>
      </c>
      <c r="M78" s="49" t="s">
        <v>98</v>
      </c>
      <c r="N78" s="51"/>
      <c r="O78" s="51"/>
      <c r="P78" s="7">
        <v>15</v>
      </c>
      <c r="Q78" s="52" t="s">
        <v>428</v>
      </c>
      <c r="R78" s="11">
        <v>15</v>
      </c>
      <c r="T78" s="96"/>
      <c r="V78" s="53">
        <v>44414</v>
      </c>
      <c r="W78" s="54">
        <v>44425</v>
      </c>
      <c r="X78" s="55">
        <v>2200</v>
      </c>
      <c r="Y78" s="56"/>
      <c r="Z78" s="56"/>
      <c r="AA78" s="55"/>
      <c r="AB78" s="106" t="s">
        <v>429</v>
      </c>
      <c r="AE78" s="106" t="s">
        <v>155</v>
      </c>
    </row>
    <row r="79" spans="1:31" ht="30.75" customHeight="1" x14ac:dyDescent="0.15">
      <c r="A79" s="121">
        <v>44397</v>
      </c>
      <c r="B79" s="118"/>
      <c r="C79" s="45">
        <v>62</v>
      </c>
      <c r="D79" s="46" t="s">
        <v>430</v>
      </c>
      <c r="E79" s="47" t="s">
        <v>276</v>
      </c>
      <c r="F79" s="89" t="s">
        <v>431</v>
      </c>
      <c r="G79" s="49" t="s">
        <v>432</v>
      </c>
      <c r="H79" s="47" t="s">
        <v>40</v>
      </c>
      <c r="I79" s="49" t="s">
        <v>433</v>
      </c>
      <c r="J79" s="47"/>
      <c r="K79" s="50">
        <v>2090</v>
      </c>
      <c r="L79" s="65" t="s">
        <v>59</v>
      </c>
      <c r="M79" s="49" t="s">
        <v>98</v>
      </c>
      <c r="N79" s="51"/>
      <c r="O79" s="51" t="s">
        <v>49</v>
      </c>
      <c r="P79" s="7">
        <v>20</v>
      </c>
      <c r="Q79" s="52" t="s">
        <v>434</v>
      </c>
      <c r="R79" s="11">
        <v>20</v>
      </c>
      <c r="T79" s="13">
        <v>1</v>
      </c>
      <c r="V79" s="53">
        <v>44414</v>
      </c>
      <c r="W79" s="54">
        <v>44427</v>
      </c>
      <c r="X79" s="55">
        <v>1900</v>
      </c>
      <c r="Y79" s="56"/>
      <c r="Z79" s="56"/>
      <c r="AA79" s="55"/>
      <c r="AB79" s="106"/>
      <c r="AE79" s="106"/>
    </row>
    <row r="80" spans="1:31" ht="30.75" customHeight="1" x14ac:dyDescent="0.15">
      <c r="A80" s="121">
        <v>44397</v>
      </c>
      <c r="B80" s="118"/>
      <c r="C80" s="45">
        <v>63</v>
      </c>
      <c r="D80" s="148" t="s">
        <v>435</v>
      </c>
      <c r="E80" s="125" t="s">
        <v>436</v>
      </c>
      <c r="F80" s="89">
        <v>9780064471077</v>
      </c>
      <c r="G80" s="49" t="s">
        <v>432</v>
      </c>
      <c r="H80" s="47" t="s">
        <v>40</v>
      </c>
      <c r="I80" s="47" t="s">
        <v>437</v>
      </c>
      <c r="J80" s="47"/>
      <c r="K80" s="50">
        <f t="shared" si="2"/>
        <v>1408</v>
      </c>
      <c r="L80" s="65" t="s">
        <v>70</v>
      </c>
      <c r="M80" s="49" t="s">
        <v>98</v>
      </c>
      <c r="N80" s="51"/>
      <c r="O80" s="51" t="s">
        <v>193</v>
      </c>
      <c r="P80" s="7">
        <v>35</v>
      </c>
      <c r="R80" s="11">
        <v>35</v>
      </c>
      <c r="T80" s="13">
        <v>1</v>
      </c>
      <c r="U80" s="7">
        <v>1</v>
      </c>
      <c r="V80" s="53">
        <v>44432</v>
      </c>
      <c r="W80" s="54">
        <v>44440</v>
      </c>
      <c r="X80" s="55">
        <v>1280</v>
      </c>
      <c r="Y80" s="56"/>
      <c r="Z80" s="56"/>
      <c r="AA80" s="55"/>
      <c r="AB80" s="106" t="s">
        <v>438</v>
      </c>
      <c r="AE80" s="106"/>
    </row>
    <row r="81" spans="1:31" ht="30.75" customHeight="1" x14ac:dyDescent="0.15">
      <c r="A81" s="121">
        <v>44397</v>
      </c>
      <c r="B81" s="118"/>
      <c r="C81" s="45">
        <v>64</v>
      </c>
      <c r="D81" s="46" t="s">
        <v>439</v>
      </c>
      <c r="E81" s="60" t="s">
        <v>393</v>
      </c>
      <c r="F81" s="89" t="s">
        <v>440</v>
      </c>
      <c r="G81" s="49" t="s">
        <v>441</v>
      </c>
      <c r="H81" s="47" t="s">
        <v>40</v>
      </c>
      <c r="I81" s="47" t="s">
        <v>442</v>
      </c>
      <c r="J81" s="47"/>
      <c r="K81" s="50">
        <v>1980</v>
      </c>
      <c r="L81" s="65" t="s">
        <v>70</v>
      </c>
      <c r="M81" s="49" t="s">
        <v>98</v>
      </c>
      <c r="N81" s="51"/>
      <c r="O81" s="51" t="s">
        <v>193</v>
      </c>
      <c r="P81" s="7">
        <v>45</v>
      </c>
      <c r="Q81" s="52" t="s">
        <v>443</v>
      </c>
      <c r="R81" s="11">
        <v>45</v>
      </c>
      <c r="T81" s="96"/>
      <c r="V81" s="53">
        <v>44414</v>
      </c>
      <c r="W81" s="54" t="s">
        <v>444</v>
      </c>
      <c r="X81" s="55">
        <v>1800</v>
      </c>
      <c r="Y81" s="56"/>
      <c r="Z81" s="56"/>
      <c r="AA81" s="55"/>
      <c r="AB81"/>
      <c r="AE81" t="s">
        <v>445</v>
      </c>
    </row>
    <row r="82" spans="1:31" ht="30.75" customHeight="1" x14ac:dyDescent="0.15">
      <c r="A82" s="121">
        <v>44397</v>
      </c>
      <c r="B82" s="118"/>
      <c r="C82" s="45">
        <v>65</v>
      </c>
      <c r="D82" s="174" t="s">
        <v>446</v>
      </c>
      <c r="E82" s="174" t="s">
        <v>447</v>
      </c>
      <c r="F82" s="89" t="s">
        <v>448</v>
      </c>
      <c r="G82" s="49" t="s">
        <v>441</v>
      </c>
      <c r="H82" s="47" t="s">
        <v>40</v>
      </c>
      <c r="I82" s="47" t="s">
        <v>449</v>
      </c>
      <c r="J82" s="47"/>
      <c r="K82" s="50">
        <f t="shared" si="2"/>
        <v>1760</v>
      </c>
      <c r="L82" s="65" t="s">
        <v>59</v>
      </c>
      <c r="M82" s="49" t="s">
        <v>98</v>
      </c>
      <c r="N82" s="51"/>
      <c r="O82" s="51" t="s">
        <v>49</v>
      </c>
      <c r="P82" s="7">
        <v>40</v>
      </c>
      <c r="Q82" s="52" t="s">
        <v>450</v>
      </c>
      <c r="R82" s="11">
        <v>40</v>
      </c>
      <c r="T82" s="96"/>
      <c r="V82" s="53">
        <v>44431</v>
      </c>
      <c r="W82" s="54">
        <v>44440</v>
      </c>
      <c r="X82" s="55">
        <v>1600</v>
      </c>
      <c r="Y82" s="56"/>
      <c r="Z82" s="56"/>
      <c r="AA82" s="55"/>
      <c r="AB82" s="106" t="s">
        <v>451</v>
      </c>
    </row>
    <row r="83" spans="1:31" ht="30.75" customHeight="1" x14ac:dyDescent="0.15">
      <c r="A83" s="1">
        <v>44397</v>
      </c>
      <c r="B83" s="175" t="s">
        <v>452</v>
      </c>
      <c r="C83" s="176" t="s">
        <v>453</v>
      </c>
      <c r="D83" s="125" t="s">
        <v>454</v>
      </c>
      <c r="E83" s="125" t="s">
        <v>381</v>
      </c>
      <c r="F83" s="89" t="s">
        <v>455</v>
      </c>
      <c r="G83" s="49" t="s">
        <v>441</v>
      </c>
      <c r="H83" s="47" t="s">
        <v>40</v>
      </c>
      <c r="I83" s="47" t="s">
        <v>456</v>
      </c>
      <c r="J83" s="47"/>
      <c r="K83" s="50"/>
      <c r="L83" s="65" t="s">
        <v>70</v>
      </c>
      <c r="M83" s="49" t="s">
        <v>36</v>
      </c>
      <c r="N83" s="51"/>
      <c r="O83" s="49" t="s">
        <v>243</v>
      </c>
      <c r="P83" s="19" t="s">
        <v>457</v>
      </c>
      <c r="T83" s="96"/>
      <c r="V83" s="53"/>
      <c r="W83" s="54"/>
      <c r="X83" s="55"/>
      <c r="Y83" s="56"/>
      <c r="Z83" s="56"/>
      <c r="AA83" s="55"/>
      <c r="AB83" s="106" t="s">
        <v>458</v>
      </c>
    </row>
    <row r="84" spans="1:31" ht="30.75" customHeight="1" x14ac:dyDescent="0.15">
      <c r="A84" s="121">
        <v>44397</v>
      </c>
      <c r="B84" s="118"/>
      <c r="C84" s="45">
        <v>67</v>
      </c>
      <c r="D84" s="46" t="s">
        <v>459</v>
      </c>
      <c r="E84" s="46" t="s">
        <v>460</v>
      </c>
      <c r="F84" s="49" t="s">
        <v>461</v>
      </c>
      <c r="G84" s="111" t="s">
        <v>462</v>
      </c>
      <c r="H84" s="49" t="s">
        <v>33</v>
      </c>
      <c r="I84" s="49" t="s">
        <v>217</v>
      </c>
      <c r="J84" s="47"/>
      <c r="K84" s="50">
        <v>2640</v>
      </c>
      <c r="L84" s="65" t="s">
        <v>70</v>
      </c>
      <c r="M84" s="49" t="s">
        <v>98</v>
      </c>
      <c r="N84" s="51"/>
      <c r="O84" s="51" t="s">
        <v>69</v>
      </c>
      <c r="P84" s="7">
        <v>25</v>
      </c>
      <c r="Q84" s="7">
        <v>21</v>
      </c>
      <c r="R84" s="11">
        <v>25</v>
      </c>
      <c r="T84" s="96"/>
      <c r="V84" s="53">
        <v>44414</v>
      </c>
      <c r="W84" s="54">
        <v>44427</v>
      </c>
      <c r="X84" s="55">
        <v>2400</v>
      </c>
      <c r="Y84" s="56"/>
      <c r="Z84" s="56"/>
      <c r="AA84" s="55"/>
      <c r="AB84" s="153"/>
    </row>
    <row r="85" spans="1:31" ht="30.75" customHeight="1" x14ac:dyDescent="0.15">
      <c r="A85" s="121">
        <v>44397</v>
      </c>
      <c r="B85" s="118"/>
      <c r="C85" s="45">
        <v>68</v>
      </c>
      <c r="D85" s="46" t="s">
        <v>463</v>
      </c>
      <c r="E85" s="60" t="s">
        <v>464</v>
      </c>
      <c r="F85" s="89" t="s">
        <v>465</v>
      </c>
      <c r="G85" s="111" t="s">
        <v>462</v>
      </c>
      <c r="H85" s="49" t="s">
        <v>33</v>
      </c>
      <c r="I85" s="47" t="s">
        <v>466</v>
      </c>
      <c r="J85" s="47"/>
      <c r="K85" s="50">
        <f>ROUNDDOWN((X85*1.1),0)</f>
        <v>2200</v>
      </c>
      <c r="L85" s="65" t="s">
        <v>59</v>
      </c>
      <c r="M85" s="49"/>
      <c r="N85" s="51"/>
      <c r="O85" s="51" t="s">
        <v>61</v>
      </c>
      <c r="P85" s="7">
        <v>30</v>
      </c>
      <c r="R85" s="11">
        <v>30</v>
      </c>
      <c r="T85" s="96"/>
      <c r="V85" s="53">
        <v>44414</v>
      </c>
      <c r="W85" s="54">
        <v>44425</v>
      </c>
      <c r="X85" s="55">
        <v>2000</v>
      </c>
      <c r="Y85" s="56"/>
      <c r="Z85" s="56"/>
      <c r="AA85" s="55"/>
      <c r="AB85" s="153"/>
    </row>
    <row r="86" spans="1:31" ht="30.75" customHeight="1" x14ac:dyDescent="0.15">
      <c r="A86" s="121">
        <v>44398</v>
      </c>
      <c r="B86" s="118"/>
      <c r="C86" s="45">
        <v>69</v>
      </c>
      <c r="D86" s="46" t="s">
        <v>467</v>
      </c>
      <c r="E86" s="46" t="s">
        <v>468</v>
      </c>
      <c r="F86" s="49" t="s">
        <v>469</v>
      </c>
      <c r="G86" s="111" t="s">
        <v>470</v>
      </c>
      <c r="H86" s="49" t="s">
        <v>40</v>
      </c>
      <c r="I86" s="49" t="s">
        <v>471</v>
      </c>
      <c r="J86" s="49" t="s">
        <v>472</v>
      </c>
      <c r="K86" s="50">
        <f t="shared" si="2"/>
        <v>2640</v>
      </c>
      <c r="L86" s="65" t="s">
        <v>70</v>
      </c>
      <c r="M86" s="49" t="s">
        <v>36</v>
      </c>
      <c r="N86" s="51"/>
      <c r="O86" s="51" t="s">
        <v>69</v>
      </c>
      <c r="P86" s="52" t="s">
        <v>473</v>
      </c>
      <c r="Q86" s="7">
        <v>71</v>
      </c>
      <c r="R86" s="11">
        <v>100</v>
      </c>
      <c r="T86" s="96"/>
      <c r="V86" s="53">
        <v>44414</v>
      </c>
      <c r="W86" s="54">
        <v>44425</v>
      </c>
      <c r="X86" s="55">
        <v>2400</v>
      </c>
      <c r="Y86" s="56"/>
      <c r="Z86" s="56"/>
      <c r="AA86" s="55"/>
      <c r="AB86" s="153"/>
    </row>
    <row r="87" spans="1:31" ht="30.75" customHeight="1" x14ac:dyDescent="0.15">
      <c r="A87" s="121">
        <v>44398</v>
      </c>
      <c r="B87" s="118"/>
      <c r="C87" s="142">
        <v>70</v>
      </c>
      <c r="D87" s="177" t="s">
        <v>474</v>
      </c>
      <c r="E87" s="60" t="s">
        <v>475</v>
      </c>
      <c r="F87" s="89" t="s">
        <v>476</v>
      </c>
      <c r="G87" s="111" t="s">
        <v>470</v>
      </c>
      <c r="H87" s="49" t="s">
        <v>40</v>
      </c>
      <c r="I87" s="49" t="s">
        <v>477</v>
      </c>
      <c r="J87" s="49" t="s">
        <v>478</v>
      </c>
      <c r="K87" s="50">
        <f t="shared" si="2"/>
        <v>2970</v>
      </c>
      <c r="L87" s="65" t="s">
        <v>59</v>
      </c>
      <c r="M87" s="49" t="s">
        <v>36</v>
      </c>
      <c r="N87" s="51" t="s">
        <v>479</v>
      </c>
      <c r="O87" s="51" t="s">
        <v>193</v>
      </c>
      <c r="P87" s="52" t="s">
        <v>480</v>
      </c>
      <c r="Q87" s="7">
        <v>66</v>
      </c>
      <c r="R87" s="11">
        <v>100</v>
      </c>
      <c r="T87" s="96"/>
      <c r="V87" s="53">
        <v>44414</v>
      </c>
      <c r="W87" s="54">
        <v>44432</v>
      </c>
      <c r="X87" s="99">
        <v>2700</v>
      </c>
      <c r="Y87" s="56"/>
      <c r="Z87" s="56"/>
      <c r="AA87" s="55"/>
      <c r="AB87" s="153"/>
    </row>
    <row r="88" spans="1:31" ht="30.75" customHeight="1" x14ac:dyDescent="0.15">
      <c r="A88" s="143">
        <v>44403</v>
      </c>
      <c r="B88" s="118"/>
      <c r="C88" s="144">
        <v>71</v>
      </c>
      <c r="D88" s="149" t="s">
        <v>481</v>
      </c>
      <c r="E88" s="130" t="s">
        <v>482</v>
      </c>
      <c r="F88" s="93" t="s">
        <v>483</v>
      </c>
      <c r="G88" s="49" t="s">
        <v>484</v>
      </c>
      <c r="H88" s="49" t="s">
        <v>40</v>
      </c>
      <c r="I88" s="49" t="s">
        <v>485</v>
      </c>
      <c r="J88" s="49" t="s">
        <v>486</v>
      </c>
      <c r="K88" s="70">
        <f t="shared" si="2"/>
        <v>2420</v>
      </c>
      <c r="L88" s="65" t="s">
        <v>59</v>
      </c>
      <c r="M88" s="49" t="s">
        <v>98</v>
      </c>
      <c r="N88" s="51"/>
      <c r="O88" s="51" t="s">
        <v>69</v>
      </c>
      <c r="P88" s="7">
        <v>15</v>
      </c>
      <c r="Q88" s="72">
        <v>56</v>
      </c>
      <c r="R88" s="71">
        <v>58</v>
      </c>
      <c r="T88" s="96"/>
      <c r="V88" s="80">
        <v>44413</v>
      </c>
      <c r="W88" s="73">
        <v>44440</v>
      </c>
      <c r="X88" s="109">
        <v>2200</v>
      </c>
      <c r="Y88" s="56"/>
      <c r="Z88" s="56"/>
      <c r="AA88" s="55"/>
      <c r="AB88" s="178"/>
    </row>
    <row r="89" spans="1:31" ht="30.75" customHeight="1" x14ac:dyDescent="0.15">
      <c r="A89" s="143"/>
      <c r="B89" s="118"/>
      <c r="C89" s="144"/>
      <c r="D89" s="149"/>
      <c r="E89" s="130"/>
      <c r="F89" s="93"/>
      <c r="G89" s="110" t="s">
        <v>487</v>
      </c>
      <c r="H89" s="49" t="s">
        <v>33</v>
      </c>
      <c r="I89" s="49" t="s">
        <v>488</v>
      </c>
      <c r="J89" s="49" t="s">
        <v>486</v>
      </c>
      <c r="K89" s="70"/>
      <c r="L89" s="65" t="s">
        <v>59</v>
      </c>
      <c r="M89" s="49" t="s">
        <v>98</v>
      </c>
      <c r="N89" s="51"/>
      <c r="O89" s="51" t="s">
        <v>69</v>
      </c>
      <c r="P89" s="7">
        <v>16</v>
      </c>
      <c r="Q89" s="72"/>
      <c r="R89" s="71"/>
      <c r="T89" s="96"/>
      <c r="V89" s="80"/>
      <c r="W89" s="73"/>
      <c r="X89" s="109"/>
      <c r="Y89" s="56"/>
      <c r="Z89" s="56"/>
      <c r="AA89" s="55"/>
      <c r="AB89" s="178" t="s">
        <v>489</v>
      </c>
    </row>
    <row r="90" spans="1:31" ht="30.75" customHeight="1" x14ac:dyDescent="0.15">
      <c r="A90" s="143"/>
      <c r="B90" s="118"/>
      <c r="C90" s="144"/>
      <c r="D90" s="149"/>
      <c r="E90" s="130"/>
      <c r="F90" s="93"/>
      <c r="G90" s="49" t="s">
        <v>490</v>
      </c>
      <c r="H90" s="49" t="s">
        <v>33</v>
      </c>
      <c r="I90" s="49" t="s">
        <v>491</v>
      </c>
      <c r="J90" s="49" t="s">
        <v>486</v>
      </c>
      <c r="K90" s="70"/>
      <c r="L90" s="65" t="s">
        <v>59</v>
      </c>
      <c r="M90" s="49" t="s">
        <v>98</v>
      </c>
      <c r="N90" s="51"/>
      <c r="O90" s="51" t="s">
        <v>69</v>
      </c>
      <c r="P90" s="7">
        <v>17</v>
      </c>
      <c r="Q90" s="72"/>
      <c r="R90" s="71"/>
      <c r="T90" s="96"/>
      <c r="V90" s="80"/>
      <c r="W90" s="73"/>
      <c r="X90" s="109"/>
      <c r="Y90" s="56"/>
      <c r="Z90" s="56"/>
      <c r="AA90" s="55"/>
      <c r="AB90" s="153"/>
    </row>
    <row r="91" spans="1:31" ht="30.75" customHeight="1" x14ac:dyDescent="0.15">
      <c r="A91" s="121">
        <v>44403</v>
      </c>
      <c r="B91" s="118"/>
      <c r="C91" s="144">
        <v>72</v>
      </c>
      <c r="D91" s="67" t="s">
        <v>492</v>
      </c>
      <c r="E91" s="92" t="s">
        <v>493</v>
      </c>
      <c r="F91" s="93" t="s">
        <v>494</v>
      </c>
      <c r="G91" s="78" t="s">
        <v>495</v>
      </c>
      <c r="H91" s="78" t="s">
        <v>40</v>
      </c>
      <c r="I91" s="49" t="s">
        <v>496</v>
      </c>
      <c r="J91" s="47"/>
      <c r="K91" s="70">
        <f t="shared" si="2"/>
        <v>3080</v>
      </c>
      <c r="L91" s="65" t="s">
        <v>35</v>
      </c>
      <c r="M91" s="49" t="s">
        <v>60</v>
      </c>
      <c r="N91" s="51"/>
      <c r="O91" s="51"/>
      <c r="P91" s="7">
        <v>10</v>
      </c>
      <c r="Q91" s="95" t="s">
        <v>497</v>
      </c>
      <c r="R91" s="71">
        <v>50</v>
      </c>
      <c r="V91" s="80">
        <v>44414</v>
      </c>
      <c r="W91" s="73">
        <v>44432</v>
      </c>
      <c r="X91" s="74">
        <v>2800</v>
      </c>
      <c r="Y91" s="56"/>
      <c r="Z91" s="56"/>
      <c r="AA91" s="55"/>
      <c r="AB91" s="153"/>
    </row>
    <row r="92" spans="1:31" ht="30.75" customHeight="1" x14ac:dyDescent="0.15">
      <c r="A92" s="121">
        <v>44403</v>
      </c>
      <c r="B92" s="118"/>
      <c r="C92" s="144"/>
      <c r="D92" s="67"/>
      <c r="E92" s="92"/>
      <c r="F92" s="93"/>
      <c r="G92" s="78"/>
      <c r="H92" s="78"/>
      <c r="I92" s="49" t="s">
        <v>498</v>
      </c>
      <c r="J92" s="47"/>
      <c r="K92" s="70"/>
      <c r="L92" s="65" t="s">
        <v>35</v>
      </c>
      <c r="M92" s="49" t="s">
        <v>60</v>
      </c>
      <c r="N92" s="51"/>
      <c r="O92" s="51" t="s">
        <v>61</v>
      </c>
      <c r="P92" s="7">
        <v>44</v>
      </c>
      <c r="Q92" s="72"/>
      <c r="R92" s="71"/>
      <c r="V92" s="80"/>
      <c r="W92" s="73"/>
      <c r="X92" s="74"/>
      <c r="Y92" s="56"/>
      <c r="Z92" s="56"/>
      <c r="AA92" s="55"/>
      <c r="AB92" s="153"/>
    </row>
    <row r="93" spans="1:31" ht="30.75" customHeight="1" x14ac:dyDescent="0.15">
      <c r="A93" s="121">
        <v>44403</v>
      </c>
      <c r="B93" s="44" t="s">
        <v>28</v>
      </c>
      <c r="C93" s="45">
        <v>73</v>
      </c>
      <c r="D93" s="148" t="s">
        <v>499</v>
      </c>
      <c r="E93" s="148" t="s">
        <v>500</v>
      </c>
      <c r="F93" s="47" t="s">
        <v>501</v>
      </c>
      <c r="G93" s="47" t="s">
        <v>298</v>
      </c>
      <c r="H93" s="47" t="s">
        <v>33</v>
      </c>
      <c r="I93" s="47" t="s">
        <v>502</v>
      </c>
      <c r="J93" s="60"/>
      <c r="K93" s="50">
        <f t="shared" si="2"/>
        <v>3597</v>
      </c>
      <c r="L93" s="65" t="s">
        <v>59</v>
      </c>
      <c r="M93" s="49" t="s">
        <v>36</v>
      </c>
      <c r="N93" s="51"/>
      <c r="O93" s="51" t="s">
        <v>61</v>
      </c>
      <c r="P93" s="179">
        <v>25</v>
      </c>
      <c r="R93" s="11">
        <v>25</v>
      </c>
      <c r="T93" s="13">
        <v>1</v>
      </c>
      <c r="U93" s="7">
        <v>0</v>
      </c>
      <c r="V93" s="90">
        <v>44413</v>
      </c>
      <c r="W93" s="54">
        <v>44440</v>
      </c>
      <c r="X93" s="55">
        <v>3270</v>
      </c>
      <c r="Y93" s="56"/>
      <c r="Z93" s="56"/>
      <c r="AA93" s="55"/>
      <c r="AB93" s="180"/>
    </row>
    <row r="94" spans="1:31" ht="30.75" customHeight="1" x14ac:dyDescent="0.15">
      <c r="A94" s="121">
        <v>44404</v>
      </c>
      <c r="B94" s="118"/>
      <c r="C94" s="45">
        <v>74</v>
      </c>
      <c r="D94" s="131" t="s">
        <v>503</v>
      </c>
      <c r="E94" s="125" t="s">
        <v>504</v>
      </c>
      <c r="F94" s="83" t="s">
        <v>505</v>
      </c>
      <c r="G94" s="47" t="s">
        <v>506</v>
      </c>
      <c r="H94" s="47" t="s">
        <v>33</v>
      </c>
      <c r="I94" s="47" t="s">
        <v>268</v>
      </c>
      <c r="J94" s="47"/>
      <c r="K94" s="50">
        <f t="shared" si="2"/>
        <v>2860</v>
      </c>
      <c r="L94" s="65" t="s">
        <v>59</v>
      </c>
      <c r="M94" s="49" t="s">
        <v>98</v>
      </c>
      <c r="N94" s="51"/>
      <c r="O94" s="51" t="s">
        <v>69</v>
      </c>
      <c r="P94" s="179">
        <v>30</v>
      </c>
      <c r="R94" s="11">
        <v>30</v>
      </c>
      <c r="T94" s="13" t="s">
        <v>507</v>
      </c>
      <c r="V94" s="90">
        <v>44425</v>
      </c>
      <c r="W94" s="54">
        <v>44440</v>
      </c>
      <c r="X94" s="55">
        <v>2600</v>
      </c>
      <c r="Y94" s="56"/>
      <c r="Z94" s="56"/>
      <c r="AA94" s="55"/>
      <c r="AB94" s="181" t="s">
        <v>508</v>
      </c>
    </row>
    <row r="95" spans="1:31" ht="30.75" customHeight="1" x14ac:dyDescent="0.15">
      <c r="A95" s="121">
        <v>44404</v>
      </c>
      <c r="B95" s="118"/>
      <c r="C95" s="45">
        <v>75</v>
      </c>
      <c r="D95" s="60" t="s">
        <v>509</v>
      </c>
      <c r="E95" s="60" t="s">
        <v>265</v>
      </c>
      <c r="F95" s="83" t="s">
        <v>510</v>
      </c>
      <c r="G95" s="47" t="s">
        <v>511</v>
      </c>
      <c r="H95" s="47" t="s">
        <v>33</v>
      </c>
      <c r="I95" s="47" t="s">
        <v>268</v>
      </c>
      <c r="J95" s="47"/>
      <c r="K95" s="50">
        <f t="shared" si="2"/>
        <v>1430</v>
      </c>
      <c r="L95" s="65" t="s">
        <v>59</v>
      </c>
      <c r="M95" s="49" t="s">
        <v>36</v>
      </c>
      <c r="N95" s="51"/>
      <c r="O95" s="51" t="s">
        <v>69</v>
      </c>
      <c r="P95" s="179">
        <v>30</v>
      </c>
      <c r="Q95" s="7">
        <v>24</v>
      </c>
      <c r="R95" s="11">
        <v>30</v>
      </c>
      <c r="S95" s="182"/>
      <c r="T95" s="96"/>
      <c r="V95" s="90">
        <v>44414</v>
      </c>
      <c r="W95" s="54">
        <v>44431</v>
      </c>
      <c r="X95" s="55">
        <v>1300</v>
      </c>
      <c r="Y95" s="56"/>
      <c r="Z95" s="56"/>
      <c r="AA95" s="55"/>
      <c r="AB95" s="183"/>
    </row>
    <row r="96" spans="1:31" ht="30.75" customHeight="1" x14ac:dyDescent="0.15">
      <c r="A96" s="121">
        <v>44404</v>
      </c>
      <c r="B96" s="118"/>
      <c r="C96" s="45">
        <v>76</v>
      </c>
      <c r="D96" s="46" t="s">
        <v>512</v>
      </c>
      <c r="E96" s="60" t="s">
        <v>292</v>
      </c>
      <c r="F96" s="83" t="s">
        <v>513</v>
      </c>
      <c r="G96" s="47" t="s">
        <v>511</v>
      </c>
      <c r="H96" s="47" t="s">
        <v>33</v>
      </c>
      <c r="I96" s="49" t="s">
        <v>514</v>
      </c>
      <c r="J96" s="47"/>
      <c r="K96" s="50">
        <f t="shared" si="2"/>
        <v>2090</v>
      </c>
      <c r="L96" s="65" t="s">
        <v>59</v>
      </c>
      <c r="M96" s="49" t="s">
        <v>36</v>
      </c>
      <c r="N96" s="51"/>
      <c r="O96" s="51" t="s">
        <v>61</v>
      </c>
      <c r="P96" s="179">
        <v>28</v>
      </c>
      <c r="R96" s="11">
        <v>28</v>
      </c>
      <c r="S96" s="182"/>
      <c r="V96" s="90">
        <v>44414</v>
      </c>
      <c r="W96" s="54">
        <v>44425</v>
      </c>
      <c r="X96" s="55">
        <v>1900</v>
      </c>
      <c r="Y96" s="56"/>
      <c r="Z96" s="56"/>
      <c r="AA96" s="55"/>
      <c r="AB96" s="183"/>
    </row>
    <row r="97" spans="1:28" ht="30.75" customHeight="1" x14ac:dyDescent="0.15">
      <c r="A97" s="121">
        <v>44404</v>
      </c>
      <c r="B97" s="118"/>
      <c r="C97" s="45">
        <v>77</v>
      </c>
      <c r="D97" s="46" t="s">
        <v>515</v>
      </c>
      <c r="E97" s="60" t="s">
        <v>292</v>
      </c>
      <c r="F97" s="83" t="s">
        <v>516</v>
      </c>
      <c r="G97" s="47" t="s">
        <v>511</v>
      </c>
      <c r="H97" s="47" t="s">
        <v>33</v>
      </c>
      <c r="I97" s="49" t="s">
        <v>517</v>
      </c>
      <c r="J97" s="47"/>
      <c r="K97" s="50">
        <f t="shared" si="2"/>
        <v>2090</v>
      </c>
      <c r="L97" s="65" t="s">
        <v>59</v>
      </c>
      <c r="M97" s="49" t="s">
        <v>47</v>
      </c>
      <c r="N97" s="51"/>
      <c r="O97" s="51" t="s">
        <v>518</v>
      </c>
      <c r="P97" s="179">
        <v>10</v>
      </c>
      <c r="Q97" s="7">
        <v>11</v>
      </c>
      <c r="R97" s="11">
        <v>10</v>
      </c>
      <c r="S97" s="182"/>
      <c r="V97" s="90">
        <v>44414</v>
      </c>
      <c r="W97" s="54">
        <v>44425</v>
      </c>
      <c r="X97" s="55">
        <v>1900</v>
      </c>
      <c r="Y97" s="56"/>
      <c r="Z97" s="56"/>
      <c r="AA97" s="55"/>
      <c r="AB97" s="183"/>
    </row>
    <row r="98" spans="1:28" s="134" customFormat="1" ht="30.75" customHeight="1" x14ac:dyDescent="0.15">
      <c r="A98" s="97">
        <v>44404</v>
      </c>
      <c r="B98" s="76"/>
      <c r="C98" s="45">
        <v>78</v>
      </c>
      <c r="D98" s="60" t="s">
        <v>519</v>
      </c>
      <c r="E98" s="46" t="s">
        <v>520</v>
      </c>
      <c r="F98" s="184" t="s">
        <v>521</v>
      </c>
      <c r="G98" s="88" t="s">
        <v>522</v>
      </c>
      <c r="H98" s="88" t="s">
        <v>33</v>
      </c>
      <c r="I98" s="88" t="s">
        <v>523</v>
      </c>
      <c r="J98" s="88" t="s">
        <v>524</v>
      </c>
      <c r="K98" s="50">
        <f t="shared" si="2"/>
        <v>2640</v>
      </c>
      <c r="L98" s="65" t="s">
        <v>59</v>
      </c>
      <c r="M98" s="49" t="s">
        <v>60</v>
      </c>
      <c r="N98" s="185"/>
      <c r="O98" s="185" t="s">
        <v>193</v>
      </c>
      <c r="P98" s="186">
        <v>60</v>
      </c>
      <c r="Q98" s="186"/>
      <c r="R98" s="187">
        <v>50</v>
      </c>
      <c r="S98" s="188"/>
      <c r="T98" s="189" t="s">
        <v>507</v>
      </c>
      <c r="U98" s="186" t="s">
        <v>525</v>
      </c>
      <c r="V98" s="190">
        <v>44414</v>
      </c>
      <c r="W98" s="191">
        <v>44425</v>
      </c>
      <c r="X98" s="192">
        <v>2400</v>
      </c>
      <c r="Y98" s="193"/>
      <c r="Z98" s="193"/>
      <c r="AA98" s="192"/>
      <c r="AB98" s="194"/>
    </row>
    <row r="99" spans="1:28" ht="30.75" customHeight="1" x14ac:dyDescent="0.15">
      <c r="A99" s="121">
        <v>44404</v>
      </c>
      <c r="B99" s="118"/>
      <c r="C99" s="45">
        <v>79</v>
      </c>
      <c r="D99" s="46" t="s">
        <v>526</v>
      </c>
      <c r="E99" s="60" t="s">
        <v>527</v>
      </c>
      <c r="F99" s="195" t="s">
        <v>528</v>
      </c>
      <c r="G99" s="47" t="s">
        <v>529</v>
      </c>
      <c r="H99" s="47" t="s">
        <v>40</v>
      </c>
      <c r="I99" s="47" t="s">
        <v>530</v>
      </c>
      <c r="J99" s="47"/>
      <c r="K99" s="50">
        <f t="shared" si="2"/>
        <v>2750</v>
      </c>
      <c r="L99" s="65" t="s">
        <v>59</v>
      </c>
      <c r="M99" s="49" t="s">
        <v>60</v>
      </c>
      <c r="N99" s="51"/>
      <c r="O99" s="47">
        <v>2.2999999999999998</v>
      </c>
      <c r="P99" s="179">
        <v>54</v>
      </c>
      <c r="R99" s="11">
        <v>50</v>
      </c>
      <c r="V99" s="90">
        <v>44414</v>
      </c>
      <c r="W99" s="54">
        <v>44434</v>
      </c>
      <c r="X99" s="55">
        <v>2500</v>
      </c>
      <c r="Y99" s="56"/>
      <c r="Z99" s="56"/>
      <c r="AA99" s="55"/>
      <c r="AB99" s="183"/>
    </row>
    <row r="100" spans="1:28" ht="30.75" customHeight="1" x14ac:dyDescent="0.15">
      <c r="A100" s="121">
        <v>44404</v>
      </c>
      <c r="B100" s="118"/>
      <c r="C100" s="45">
        <v>80</v>
      </c>
      <c r="D100" s="47" t="s">
        <v>531</v>
      </c>
      <c r="E100" s="60" t="s">
        <v>464</v>
      </c>
      <c r="F100" s="195" t="s">
        <v>532</v>
      </c>
      <c r="G100" s="47" t="s">
        <v>367</v>
      </c>
      <c r="H100" s="47" t="s">
        <v>33</v>
      </c>
      <c r="I100" s="47" t="s">
        <v>57</v>
      </c>
      <c r="J100" s="47"/>
      <c r="K100" s="50">
        <f t="shared" si="2"/>
        <v>1980</v>
      </c>
      <c r="L100" s="65" t="s">
        <v>70</v>
      </c>
      <c r="M100" s="49" t="s">
        <v>36</v>
      </c>
      <c r="N100" s="51"/>
      <c r="O100" s="51" t="s">
        <v>37</v>
      </c>
      <c r="P100" s="179">
        <v>40</v>
      </c>
      <c r="Q100" s="7">
        <v>26</v>
      </c>
      <c r="R100" s="11">
        <v>40</v>
      </c>
      <c r="T100" s="96"/>
      <c r="V100" s="90">
        <v>44414</v>
      </c>
      <c r="W100" s="54">
        <v>44425</v>
      </c>
      <c r="X100" s="99">
        <v>1800</v>
      </c>
      <c r="Y100" s="56"/>
      <c r="Z100" s="56"/>
      <c r="AA100" s="55"/>
      <c r="AB100" s="183"/>
    </row>
    <row r="101" spans="1:28" ht="30.75" customHeight="1" x14ac:dyDescent="0.15">
      <c r="A101" s="121">
        <v>44404</v>
      </c>
      <c r="B101" s="118"/>
      <c r="C101" s="45">
        <v>81</v>
      </c>
      <c r="D101" s="131" t="s">
        <v>533</v>
      </c>
      <c r="E101" s="196" t="s">
        <v>534</v>
      </c>
      <c r="F101" s="83" t="s">
        <v>535</v>
      </c>
      <c r="G101" s="47" t="s">
        <v>536</v>
      </c>
      <c r="H101" s="47" t="s">
        <v>40</v>
      </c>
      <c r="I101" s="47" t="s">
        <v>537</v>
      </c>
      <c r="J101" s="47"/>
      <c r="K101" s="50">
        <f t="shared" si="2"/>
        <v>3619</v>
      </c>
      <c r="L101" s="65" t="s">
        <v>59</v>
      </c>
      <c r="M101" s="49" t="s">
        <v>98</v>
      </c>
      <c r="N101" s="51"/>
      <c r="O101" s="51" t="s">
        <v>49</v>
      </c>
      <c r="P101" s="179">
        <v>83</v>
      </c>
      <c r="Q101" s="7">
        <v>76</v>
      </c>
      <c r="R101" s="11">
        <v>83</v>
      </c>
      <c r="T101" s="13">
        <v>1</v>
      </c>
      <c r="U101" s="7">
        <v>1</v>
      </c>
      <c r="V101" s="90">
        <v>44413</v>
      </c>
      <c r="W101" s="54">
        <v>44440</v>
      </c>
      <c r="X101" s="55">
        <v>3290</v>
      </c>
      <c r="Y101" s="56"/>
      <c r="Z101" s="56"/>
      <c r="AA101" s="55"/>
      <c r="AB101" s="183"/>
    </row>
    <row r="102" spans="1:28" ht="30.75" customHeight="1" x14ac:dyDescent="0.15">
      <c r="A102" s="121">
        <v>44404</v>
      </c>
      <c r="B102" s="118"/>
      <c r="C102" s="45">
        <v>82</v>
      </c>
      <c r="D102" s="148" t="s">
        <v>538</v>
      </c>
      <c r="E102" s="125" t="s">
        <v>539</v>
      </c>
      <c r="F102" s="195" t="s">
        <v>540</v>
      </c>
      <c r="G102" s="47" t="s">
        <v>536</v>
      </c>
      <c r="H102" s="47" t="s">
        <v>40</v>
      </c>
      <c r="I102" s="47" t="s">
        <v>541</v>
      </c>
      <c r="J102" s="47"/>
      <c r="K102" s="50">
        <f t="shared" si="2"/>
        <v>3476</v>
      </c>
      <c r="L102" s="65" t="s">
        <v>59</v>
      </c>
      <c r="M102" s="49" t="s">
        <v>98</v>
      </c>
      <c r="N102" s="51"/>
      <c r="O102" s="51" t="s">
        <v>69</v>
      </c>
      <c r="P102" s="179">
        <v>83</v>
      </c>
      <c r="R102" s="11">
        <v>83</v>
      </c>
      <c r="T102" s="13">
        <v>1</v>
      </c>
      <c r="U102" s="7">
        <v>1</v>
      </c>
      <c r="V102" s="90">
        <v>44413</v>
      </c>
      <c r="W102" s="54">
        <v>44440</v>
      </c>
      <c r="X102" s="55">
        <v>3160</v>
      </c>
      <c r="Y102" s="56"/>
      <c r="Z102" s="56"/>
      <c r="AA102" s="55"/>
      <c r="AB102" s="106"/>
    </row>
    <row r="103" spans="1:28" ht="30.75" customHeight="1" x14ac:dyDescent="0.15">
      <c r="A103" s="121">
        <v>44404</v>
      </c>
      <c r="B103" s="118"/>
      <c r="C103" s="45">
        <v>83</v>
      </c>
      <c r="D103" s="197" t="s">
        <v>542</v>
      </c>
      <c r="E103" s="125" t="s">
        <v>543</v>
      </c>
      <c r="F103" s="195" t="s">
        <v>544</v>
      </c>
      <c r="G103" s="47" t="s">
        <v>545</v>
      </c>
      <c r="H103" s="47" t="s">
        <v>40</v>
      </c>
      <c r="I103" s="60" t="s">
        <v>546</v>
      </c>
      <c r="J103" s="60"/>
      <c r="K103" s="50">
        <f t="shared" si="2"/>
        <v>3201</v>
      </c>
      <c r="L103" s="65" t="s">
        <v>59</v>
      </c>
      <c r="M103" s="49" t="s">
        <v>98</v>
      </c>
      <c r="N103" s="51"/>
      <c r="O103" s="51" t="s">
        <v>69</v>
      </c>
      <c r="P103" s="179">
        <v>48</v>
      </c>
      <c r="Q103" s="7">
        <v>80</v>
      </c>
      <c r="R103" s="11">
        <v>48</v>
      </c>
      <c r="V103" s="53">
        <v>44413</v>
      </c>
      <c r="W103" s="54">
        <v>44440</v>
      </c>
      <c r="X103" s="55">
        <v>2910</v>
      </c>
      <c r="Y103" s="56"/>
      <c r="Z103" s="56"/>
      <c r="AA103" s="55"/>
      <c r="AB103"/>
    </row>
    <row r="104" spans="1:28" ht="30.75" customHeight="1" x14ac:dyDescent="0.15">
      <c r="A104" s="121">
        <v>44404</v>
      </c>
      <c r="B104" s="118"/>
      <c r="C104" s="45">
        <v>84</v>
      </c>
      <c r="D104" s="46" t="s">
        <v>547</v>
      </c>
      <c r="E104" s="47" t="s">
        <v>548</v>
      </c>
      <c r="F104" s="83" t="s">
        <v>549</v>
      </c>
      <c r="G104" s="60" t="s">
        <v>487</v>
      </c>
      <c r="H104" s="47" t="s">
        <v>33</v>
      </c>
      <c r="I104" s="60" t="s">
        <v>550</v>
      </c>
      <c r="J104" s="60"/>
      <c r="K104" s="50">
        <f t="shared" si="2"/>
        <v>3300</v>
      </c>
      <c r="L104" s="65" t="s">
        <v>70</v>
      </c>
      <c r="M104" s="49" t="s">
        <v>98</v>
      </c>
      <c r="N104" s="51"/>
      <c r="O104" s="51" t="s">
        <v>37</v>
      </c>
      <c r="P104" s="7">
        <v>25</v>
      </c>
      <c r="Q104" s="7">
        <v>33</v>
      </c>
      <c r="R104" s="11">
        <v>35</v>
      </c>
      <c r="V104" s="90">
        <v>44425</v>
      </c>
      <c r="W104" s="54">
        <v>44432</v>
      </c>
      <c r="X104" s="7">
        <v>3000</v>
      </c>
      <c r="Y104" s="11"/>
      <c r="Z104" s="11"/>
      <c r="AA104" s="55"/>
      <c r="AB104" s="57"/>
    </row>
    <row r="105" spans="1:28" ht="30.75" customHeight="1" x14ac:dyDescent="0.15">
      <c r="A105" s="121">
        <v>44404</v>
      </c>
      <c r="B105" s="118"/>
      <c r="C105" s="45">
        <v>85</v>
      </c>
      <c r="D105" s="46" t="s">
        <v>551</v>
      </c>
      <c r="E105" s="60" t="s">
        <v>265</v>
      </c>
      <c r="F105" s="83" t="s">
        <v>552</v>
      </c>
      <c r="G105" s="60" t="s">
        <v>487</v>
      </c>
      <c r="H105" s="47" t="s">
        <v>33</v>
      </c>
      <c r="I105" s="47" t="s">
        <v>466</v>
      </c>
      <c r="J105" s="126"/>
      <c r="K105" s="50">
        <f t="shared" si="2"/>
        <v>2420</v>
      </c>
      <c r="L105" s="65" t="s">
        <v>70</v>
      </c>
      <c r="M105" s="49" t="s">
        <v>98</v>
      </c>
      <c r="N105" s="51"/>
      <c r="O105" s="51" t="s">
        <v>61</v>
      </c>
      <c r="P105" s="7">
        <v>20</v>
      </c>
      <c r="Q105" s="7">
        <v>55</v>
      </c>
      <c r="R105" s="11">
        <v>25</v>
      </c>
      <c r="T105" s="96"/>
      <c r="V105" s="53">
        <v>44425</v>
      </c>
      <c r="W105" s="54">
        <v>44440</v>
      </c>
      <c r="X105" s="99">
        <v>2200</v>
      </c>
      <c r="Y105" s="56"/>
      <c r="Z105" s="56"/>
      <c r="AA105" s="55"/>
      <c r="AB105"/>
    </row>
    <row r="106" spans="1:28" ht="30.75" customHeight="1" x14ac:dyDescent="0.15">
      <c r="A106" s="121">
        <v>44405</v>
      </c>
      <c r="B106" s="118"/>
      <c r="C106" s="45">
        <v>86</v>
      </c>
      <c r="D106" s="46" t="s">
        <v>553</v>
      </c>
      <c r="E106" s="60" t="s">
        <v>265</v>
      </c>
      <c r="F106" s="83" t="s">
        <v>554</v>
      </c>
      <c r="G106" s="47" t="s">
        <v>555</v>
      </c>
      <c r="H106" s="47" t="s">
        <v>33</v>
      </c>
      <c r="I106" s="47" t="s">
        <v>556</v>
      </c>
      <c r="J106" s="126"/>
      <c r="K106" s="50">
        <f t="shared" si="2"/>
        <v>2530</v>
      </c>
      <c r="L106" s="65" t="s">
        <v>59</v>
      </c>
      <c r="M106" s="49" t="s">
        <v>36</v>
      </c>
      <c r="N106" s="51"/>
      <c r="O106" s="51" t="s">
        <v>49</v>
      </c>
      <c r="P106" s="7">
        <v>30</v>
      </c>
      <c r="Q106" s="52" t="s">
        <v>557</v>
      </c>
      <c r="R106" s="11">
        <v>30</v>
      </c>
      <c r="T106" s="13">
        <v>2</v>
      </c>
      <c r="U106" s="7">
        <v>0</v>
      </c>
      <c r="V106" s="53">
        <v>44425</v>
      </c>
      <c r="W106" s="54">
        <v>44440</v>
      </c>
      <c r="X106" s="99">
        <v>2300</v>
      </c>
      <c r="Y106" s="56"/>
      <c r="Z106" s="56"/>
      <c r="AA106" s="55"/>
      <c r="AB106" t="s">
        <v>558</v>
      </c>
    </row>
    <row r="107" spans="1:28" ht="30.75" customHeight="1" x14ac:dyDescent="0.15">
      <c r="A107" s="121">
        <v>44405</v>
      </c>
      <c r="B107" s="118"/>
      <c r="C107" s="45">
        <v>87</v>
      </c>
      <c r="D107" s="46" t="s">
        <v>559</v>
      </c>
      <c r="E107" s="60" t="s">
        <v>265</v>
      </c>
      <c r="F107" s="83">
        <v>9784791971855</v>
      </c>
      <c r="G107" s="47" t="s">
        <v>555</v>
      </c>
      <c r="H107" s="47" t="s">
        <v>33</v>
      </c>
      <c r="I107" s="47" t="s">
        <v>556</v>
      </c>
      <c r="J107" s="47"/>
      <c r="K107" s="50">
        <f t="shared" si="2"/>
        <v>2090</v>
      </c>
      <c r="L107" s="65" t="s">
        <v>59</v>
      </c>
      <c r="M107" s="49" t="s">
        <v>36</v>
      </c>
      <c r="N107" s="51"/>
      <c r="O107" s="51" t="s">
        <v>69</v>
      </c>
      <c r="P107" s="7">
        <v>30</v>
      </c>
      <c r="Q107" s="7">
        <v>65</v>
      </c>
      <c r="R107" s="11">
        <v>30</v>
      </c>
      <c r="T107" s="96">
        <v>2</v>
      </c>
      <c r="U107" s="7">
        <v>0</v>
      </c>
      <c r="V107" s="53">
        <v>44425</v>
      </c>
      <c r="W107" s="54">
        <v>44440</v>
      </c>
      <c r="X107" s="55">
        <v>1900</v>
      </c>
      <c r="Y107" s="56"/>
      <c r="Z107" s="56"/>
      <c r="AA107" s="55"/>
      <c r="AB107" t="s">
        <v>558</v>
      </c>
    </row>
    <row r="108" spans="1:28" ht="30.75" customHeight="1" x14ac:dyDescent="0.15">
      <c r="A108" s="121">
        <v>44405</v>
      </c>
      <c r="B108" s="118"/>
      <c r="C108" s="45">
        <v>88</v>
      </c>
      <c r="D108" s="46" t="s">
        <v>560</v>
      </c>
      <c r="E108" s="60" t="s">
        <v>265</v>
      </c>
      <c r="F108" s="83" t="s">
        <v>561</v>
      </c>
      <c r="G108" s="47" t="s">
        <v>555</v>
      </c>
      <c r="H108" s="47" t="s">
        <v>33</v>
      </c>
      <c r="I108" s="47" t="s">
        <v>562</v>
      </c>
      <c r="J108" s="60"/>
      <c r="K108" s="50">
        <f t="shared" si="2"/>
        <v>2200</v>
      </c>
      <c r="L108" s="65" t="s">
        <v>59</v>
      </c>
      <c r="M108" s="49" t="s">
        <v>36</v>
      </c>
      <c r="N108" s="51"/>
      <c r="O108" s="51" t="s">
        <v>61</v>
      </c>
      <c r="P108" s="7">
        <v>40</v>
      </c>
      <c r="R108" s="11">
        <v>40</v>
      </c>
      <c r="S108" s="198"/>
      <c r="T108" s="96">
        <v>2</v>
      </c>
      <c r="U108" s="7">
        <v>0</v>
      </c>
      <c r="V108" s="53">
        <v>44425</v>
      </c>
      <c r="W108" s="54">
        <v>44440</v>
      </c>
      <c r="X108" s="7">
        <v>2000</v>
      </c>
      <c r="Y108" s="11"/>
      <c r="Z108" s="11"/>
      <c r="AA108" s="55"/>
      <c r="AB108" t="s">
        <v>558</v>
      </c>
    </row>
    <row r="109" spans="1:28" ht="30.75" customHeight="1" x14ac:dyDescent="0.15">
      <c r="A109" s="121">
        <v>0</v>
      </c>
      <c r="B109" s="118"/>
      <c r="C109" s="45">
        <v>89</v>
      </c>
      <c r="D109" s="46" t="s">
        <v>563</v>
      </c>
      <c r="E109" s="60" t="s">
        <v>265</v>
      </c>
      <c r="F109" s="199" t="s">
        <v>564</v>
      </c>
      <c r="G109" s="47" t="s">
        <v>555</v>
      </c>
      <c r="H109" s="47" t="s">
        <v>33</v>
      </c>
      <c r="I109" s="47" t="s">
        <v>562</v>
      </c>
      <c r="J109" s="47"/>
      <c r="K109" s="50">
        <f t="shared" si="2"/>
        <v>990</v>
      </c>
      <c r="L109" s="65" t="s">
        <v>59</v>
      </c>
      <c r="M109" s="49" t="s">
        <v>36</v>
      </c>
      <c r="N109" s="51"/>
      <c r="O109" s="51" t="s">
        <v>37</v>
      </c>
      <c r="P109" s="7">
        <v>40</v>
      </c>
      <c r="R109" s="11">
        <v>40</v>
      </c>
      <c r="T109" s="13">
        <v>2</v>
      </c>
      <c r="U109" s="7">
        <v>0</v>
      </c>
      <c r="V109" s="53">
        <v>44425</v>
      </c>
      <c r="W109" s="54">
        <v>44435</v>
      </c>
      <c r="X109" s="55">
        <v>900</v>
      </c>
      <c r="Y109" s="56"/>
      <c r="Z109" s="56"/>
      <c r="AA109" s="55"/>
      <c r="AB109" t="s">
        <v>558</v>
      </c>
    </row>
    <row r="110" spans="1:28" ht="30.75" customHeight="1" x14ac:dyDescent="0.15">
      <c r="A110" s="121">
        <v>44405</v>
      </c>
      <c r="B110" s="118"/>
      <c r="C110" s="45">
        <v>90</v>
      </c>
      <c r="D110" s="131" t="s">
        <v>565</v>
      </c>
      <c r="E110" s="125" t="s">
        <v>413</v>
      </c>
      <c r="F110" s="199" t="s">
        <v>566</v>
      </c>
      <c r="G110" s="47" t="s">
        <v>567</v>
      </c>
      <c r="H110" s="47" t="s">
        <v>40</v>
      </c>
      <c r="I110" s="47" t="s">
        <v>568</v>
      </c>
      <c r="J110" s="47"/>
      <c r="K110" s="50">
        <f t="shared" si="2"/>
        <v>2497</v>
      </c>
      <c r="L110" s="65" t="s">
        <v>70</v>
      </c>
      <c r="M110" s="49" t="s">
        <v>98</v>
      </c>
      <c r="N110" s="51"/>
      <c r="O110" s="51" t="s">
        <v>225</v>
      </c>
      <c r="P110" s="7">
        <v>15</v>
      </c>
      <c r="Q110" s="7">
        <v>15</v>
      </c>
      <c r="R110" s="11">
        <v>15</v>
      </c>
      <c r="T110" s="13">
        <v>1</v>
      </c>
      <c r="U110" s="7">
        <v>0</v>
      </c>
      <c r="V110" s="53">
        <v>44413</v>
      </c>
      <c r="W110" s="54">
        <v>44440</v>
      </c>
      <c r="X110" s="55">
        <v>2270</v>
      </c>
      <c r="Y110" s="56"/>
      <c r="Z110" s="56"/>
      <c r="AA110" s="55"/>
      <c r="AB110"/>
    </row>
    <row r="111" spans="1:28" ht="30.75" customHeight="1" x14ac:dyDescent="0.15">
      <c r="A111" s="121">
        <v>44405</v>
      </c>
      <c r="B111" s="118"/>
      <c r="C111" s="45">
        <v>91</v>
      </c>
      <c r="D111" s="170" t="s">
        <v>569</v>
      </c>
      <c r="E111" s="171" t="s">
        <v>78</v>
      </c>
      <c r="F111" s="199" t="s">
        <v>570</v>
      </c>
      <c r="G111" s="47" t="s">
        <v>571</v>
      </c>
      <c r="H111" s="47" t="s">
        <v>33</v>
      </c>
      <c r="I111" s="47" t="s">
        <v>572</v>
      </c>
      <c r="J111" s="47"/>
      <c r="K111" s="50">
        <f t="shared" si="2"/>
        <v>2090</v>
      </c>
      <c r="L111" s="65" t="s">
        <v>47</v>
      </c>
      <c r="M111" s="49" t="s">
        <v>98</v>
      </c>
      <c r="N111" s="51"/>
      <c r="O111" s="51" t="s">
        <v>518</v>
      </c>
      <c r="P111" s="7">
        <v>35</v>
      </c>
      <c r="Q111" s="7">
        <v>17</v>
      </c>
      <c r="R111" s="11">
        <v>35</v>
      </c>
      <c r="V111" s="53">
        <v>44431</v>
      </c>
      <c r="W111" s="54">
        <v>44440</v>
      </c>
      <c r="X111" s="55">
        <v>1900</v>
      </c>
      <c r="Y111" s="56"/>
      <c r="Z111" s="56"/>
      <c r="AA111" s="55"/>
      <c r="AB111"/>
    </row>
    <row r="112" spans="1:28" ht="30.75" customHeight="1" x14ac:dyDescent="0.15">
      <c r="A112" s="200" t="s">
        <v>573</v>
      </c>
      <c r="B112" s="201"/>
      <c r="C112" s="45">
        <v>92</v>
      </c>
      <c r="D112" s="46" t="s">
        <v>574</v>
      </c>
      <c r="E112" s="60" t="s">
        <v>271</v>
      </c>
      <c r="F112" s="89" t="s">
        <v>575</v>
      </c>
      <c r="G112" s="49" t="s">
        <v>576</v>
      </c>
      <c r="H112" s="49" t="s">
        <v>40</v>
      </c>
      <c r="I112" s="111" t="s">
        <v>577</v>
      </c>
      <c r="J112" s="47"/>
      <c r="K112" s="50">
        <v>2420</v>
      </c>
      <c r="L112" s="65" t="s">
        <v>35</v>
      </c>
      <c r="M112" s="49" t="s">
        <v>60</v>
      </c>
      <c r="N112" s="51"/>
      <c r="O112" s="51" t="s">
        <v>193</v>
      </c>
      <c r="P112" s="7">
        <v>65</v>
      </c>
      <c r="Q112" s="7">
        <v>45</v>
      </c>
      <c r="R112" s="139">
        <v>55</v>
      </c>
      <c r="S112" s="202"/>
      <c r="T112" s="13">
        <v>1</v>
      </c>
      <c r="V112" s="53">
        <v>44442</v>
      </c>
      <c r="W112" s="54"/>
      <c r="X112" s="99"/>
      <c r="Y112" s="56"/>
      <c r="Z112" s="56"/>
      <c r="AA112" s="55"/>
      <c r="AB112"/>
    </row>
    <row r="113" spans="1:28" ht="30.75" customHeight="1" x14ac:dyDescent="0.15">
      <c r="A113" s="121">
        <v>44405</v>
      </c>
      <c r="B113" s="118"/>
      <c r="C113" s="45">
        <v>93</v>
      </c>
      <c r="D113" s="46" t="s">
        <v>578</v>
      </c>
      <c r="E113" s="60" t="s">
        <v>579</v>
      </c>
      <c r="F113" s="47" t="s">
        <v>580</v>
      </c>
      <c r="G113" s="49" t="s">
        <v>576</v>
      </c>
      <c r="H113" s="47" t="s">
        <v>40</v>
      </c>
      <c r="I113" s="47" t="s">
        <v>581</v>
      </c>
      <c r="J113" s="47"/>
      <c r="K113" s="50">
        <v>1980</v>
      </c>
      <c r="L113" s="65" t="s">
        <v>59</v>
      </c>
      <c r="M113" s="49" t="s">
        <v>60</v>
      </c>
      <c r="N113" s="51"/>
      <c r="O113" s="51" t="s">
        <v>69</v>
      </c>
      <c r="P113" s="7">
        <v>130</v>
      </c>
      <c r="Q113" s="7" t="s">
        <v>582</v>
      </c>
      <c r="R113" s="11">
        <v>100</v>
      </c>
      <c r="V113" s="53"/>
      <c r="W113" s="54"/>
      <c r="X113" s="55"/>
      <c r="Y113" s="56"/>
      <c r="Z113" s="56"/>
      <c r="AA113" s="55"/>
      <c r="AB113" t="s">
        <v>583</v>
      </c>
    </row>
    <row r="114" spans="1:28" ht="30.75" customHeight="1" x14ac:dyDescent="0.15">
      <c r="A114" s="121">
        <v>44405</v>
      </c>
      <c r="B114" s="118"/>
      <c r="C114" s="45">
        <v>94</v>
      </c>
      <c r="D114" s="88" t="s">
        <v>584</v>
      </c>
      <c r="E114" s="47" t="s">
        <v>271</v>
      </c>
      <c r="F114" s="114" t="s">
        <v>585</v>
      </c>
      <c r="G114" s="49" t="s">
        <v>586</v>
      </c>
      <c r="H114" s="49" t="s">
        <v>40</v>
      </c>
      <c r="I114" s="49" t="s">
        <v>587</v>
      </c>
      <c r="J114" s="47"/>
      <c r="K114" s="50">
        <f t="shared" si="2"/>
        <v>2420</v>
      </c>
      <c r="L114" s="65" t="s">
        <v>59</v>
      </c>
      <c r="M114" s="49" t="s">
        <v>60</v>
      </c>
      <c r="N114" s="51"/>
      <c r="O114" s="51" t="s">
        <v>69</v>
      </c>
      <c r="P114" s="7">
        <v>160</v>
      </c>
      <c r="R114" s="11">
        <v>120</v>
      </c>
      <c r="V114" s="53">
        <v>44425</v>
      </c>
      <c r="W114" s="54">
        <v>44433</v>
      </c>
      <c r="X114" s="55">
        <v>2200</v>
      </c>
      <c r="Y114" s="56"/>
      <c r="Z114" s="56"/>
      <c r="AA114" s="55"/>
      <c r="AB114" s="153"/>
    </row>
    <row r="115" spans="1:28" ht="30.75" customHeight="1" x14ac:dyDescent="0.15">
      <c r="A115" s="121">
        <v>44405</v>
      </c>
      <c r="B115" s="118"/>
      <c r="C115" s="45">
        <v>95</v>
      </c>
      <c r="D115" s="98" t="s">
        <v>588</v>
      </c>
      <c r="E115" s="49" t="s">
        <v>589</v>
      </c>
      <c r="F115" s="89" t="s">
        <v>590</v>
      </c>
      <c r="G115" s="49" t="s">
        <v>591</v>
      </c>
      <c r="H115" s="49" t="s">
        <v>40</v>
      </c>
      <c r="I115" s="47" t="s">
        <v>592</v>
      </c>
      <c r="J115" s="47"/>
      <c r="K115" s="50">
        <f t="shared" si="2"/>
        <v>319</v>
      </c>
      <c r="L115" s="65" t="s">
        <v>59</v>
      </c>
      <c r="M115" s="49" t="s">
        <v>60</v>
      </c>
      <c r="N115" s="51"/>
      <c r="O115" s="51" t="s">
        <v>69</v>
      </c>
      <c r="P115" s="7">
        <v>95</v>
      </c>
      <c r="Q115" s="7">
        <v>81</v>
      </c>
      <c r="R115" s="11">
        <v>90</v>
      </c>
      <c r="T115" s="13">
        <v>1</v>
      </c>
      <c r="V115" s="53">
        <v>44425</v>
      </c>
      <c r="W115" s="54">
        <v>44433</v>
      </c>
      <c r="X115" s="55">
        <v>290</v>
      </c>
      <c r="Y115" s="203"/>
      <c r="Z115" s="203"/>
      <c r="AA115" s="55"/>
      <c r="AB115"/>
    </row>
    <row r="116" spans="1:28" ht="30.75" customHeight="1" x14ac:dyDescent="0.15">
      <c r="A116" s="121">
        <v>44405</v>
      </c>
      <c r="B116" s="118"/>
      <c r="C116" s="45">
        <v>96</v>
      </c>
      <c r="D116" s="88" t="s">
        <v>593</v>
      </c>
      <c r="E116" s="60" t="s">
        <v>594</v>
      </c>
      <c r="F116" s="83" t="s">
        <v>595</v>
      </c>
      <c r="G116" s="49" t="s">
        <v>591</v>
      </c>
      <c r="H116" s="49" t="s">
        <v>40</v>
      </c>
      <c r="I116" s="47" t="s">
        <v>596</v>
      </c>
      <c r="J116" s="47"/>
      <c r="K116" s="50">
        <f t="shared" si="2"/>
        <v>1650</v>
      </c>
      <c r="L116" s="65" t="s">
        <v>59</v>
      </c>
      <c r="M116" s="49" t="s">
        <v>60</v>
      </c>
      <c r="N116" s="51"/>
      <c r="O116" s="51" t="s">
        <v>193</v>
      </c>
      <c r="P116" s="7">
        <v>10</v>
      </c>
      <c r="R116" s="11">
        <v>10</v>
      </c>
      <c r="T116" s="96"/>
      <c r="V116" s="53">
        <v>44428</v>
      </c>
      <c r="W116" s="54">
        <v>44438</v>
      </c>
      <c r="X116" s="55">
        <v>1500</v>
      </c>
      <c r="Y116" s="203"/>
      <c r="Z116" s="203"/>
      <c r="AA116" s="55"/>
      <c r="AB116"/>
    </row>
    <row r="117" spans="1:28" ht="30.75" customHeight="1" x14ac:dyDescent="0.15">
      <c r="A117" s="121">
        <v>44405</v>
      </c>
      <c r="B117" s="118"/>
      <c r="C117" s="45">
        <v>97</v>
      </c>
      <c r="D117" s="46" t="s">
        <v>597</v>
      </c>
      <c r="E117" s="60" t="s">
        <v>598</v>
      </c>
      <c r="F117" s="83" t="s">
        <v>599</v>
      </c>
      <c r="G117" s="49" t="s">
        <v>591</v>
      </c>
      <c r="H117" s="49" t="s">
        <v>40</v>
      </c>
      <c r="I117" s="47" t="s">
        <v>600</v>
      </c>
      <c r="J117" s="47"/>
      <c r="K117" s="50">
        <f t="shared" si="2"/>
        <v>1870</v>
      </c>
      <c r="L117" s="65" t="s">
        <v>70</v>
      </c>
      <c r="M117" s="49" t="s">
        <v>60</v>
      </c>
      <c r="N117" s="51"/>
      <c r="O117" s="51" t="s">
        <v>193</v>
      </c>
      <c r="P117" s="7">
        <v>35</v>
      </c>
      <c r="R117" s="11">
        <v>30</v>
      </c>
      <c r="T117" s="13">
        <v>1</v>
      </c>
      <c r="U117" s="7">
        <v>0</v>
      </c>
      <c r="V117" s="53">
        <v>44428</v>
      </c>
      <c r="W117" s="54">
        <v>44438</v>
      </c>
      <c r="X117" s="7">
        <v>1700</v>
      </c>
      <c r="Y117" s="203"/>
      <c r="Z117" s="203"/>
      <c r="AA117" s="55"/>
      <c r="AB117"/>
    </row>
    <row r="118" spans="1:28" ht="30.75" customHeight="1" x14ac:dyDescent="0.15">
      <c r="A118" s="155">
        <v>44405</v>
      </c>
      <c r="B118" s="118"/>
      <c r="C118" s="66">
        <v>98</v>
      </c>
      <c r="D118" s="204" t="s">
        <v>601</v>
      </c>
      <c r="E118" s="108" t="s">
        <v>602</v>
      </c>
      <c r="F118" s="93" t="s">
        <v>603</v>
      </c>
      <c r="G118" s="47" t="s">
        <v>604</v>
      </c>
      <c r="H118" s="47" t="s">
        <v>40</v>
      </c>
      <c r="I118" s="49" t="s">
        <v>605</v>
      </c>
      <c r="J118" s="47" t="s">
        <v>606</v>
      </c>
      <c r="K118" s="70">
        <v>801</v>
      </c>
      <c r="L118" s="65" t="s">
        <v>35</v>
      </c>
      <c r="M118" s="49" t="s">
        <v>60</v>
      </c>
      <c r="N118" s="51"/>
      <c r="O118" s="51" t="s">
        <v>69</v>
      </c>
      <c r="P118" s="7">
        <v>78</v>
      </c>
      <c r="Q118" s="95" t="s">
        <v>607</v>
      </c>
      <c r="R118" s="205" t="s">
        <v>608</v>
      </c>
      <c r="U118" s="52"/>
      <c r="V118" s="53"/>
      <c r="W118" s="54"/>
      <c r="X118" s="55"/>
      <c r="Y118" s="56"/>
      <c r="Z118" s="56"/>
      <c r="AA118" s="55"/>
      <c r="AB118" s="106" t="s">
        <v>609</v>
      </c>
    </row>
    <row r="119" spans="1:28" ht="30.75" customHeight="1" x14ac:dyDescent="0.15">
      <c r="A119" s="155">
        <v>44407</v>
      </c>
      <c r="B119" s="118"/>
      <c r="C119" s="66"/>
      <c r="D119" s="204"/>
      <c r="E119" s="108"/>
      <c r="F119" s="93"/>
      <c r="G119" s="47" t="s">
        <v>610</v>
      </c>
      <c r="H119" s="47" t="s">
        <v>33</v>
      </c>
      <c r="I119" s="110" t="s">
        <v>611</v>
      </c>
      <c r="J119" s="47"/>
      <c r="K119" s="70"/>
      <c r="L119" s="65" t="s">
        <v>47</v>
      </c>
      <c r="M119" s="49" t="s">
        <v>60</v>
      </c>
      <c r="N119" s="51"/>
      <c r="O119" s="51" t="s">
        <v>61</v>
      </c>
      <c r="P119" s="7">
        <v>150</v>
      </c>
      <c r="Q119" s="95"/>
      <c r="R119" s="205"/>
      <c r="U119" s="52"/>
      <c r="V119" s="53"/>
      <c r="W119" s="54"/>
      <c r="X119" s="55"/>
      <c r="Y119" s="56"/>
      <c r="Z119" s="56"/>
      <c r="AA119" s="55"/>
      <c r="AB119" s="106"/>
    </row>
    <row r="120" spans="1:28" ht="35.25" customHeight="1" x14ac:dyDescent="0.15">
      <c r="A120" s="121">
        <v>44405</v>
      </c>
      <c r="B120" s="118"/>
      <c r="C120" s="45">
        <v>99</v>
      </c>
      <c r="D120" s="111" t="s">
        <v>612</v>
      </c>
      <c r="E120" s="111" t="s">
        <v>613</v>
      </c>
      <c r="F120" s="89" t="s">
        <v>614</v>
      </c>
      <c r="G120" s="47" t="s">
        <v>604</v>
      </c>
      <c r="H120" s="49" t="s">
        <v>40</v>
      </c>
      <c r="I120" s="49" t="s">
        <v>605</v>
      </c>
      <c r="J120" s="47" t="s">
        <v>606</v>
      </c>
      <c r="K120" s="50">
        <f t="shared" si="2"/>
        <v>1760</v>
      </c>
      <c r="L120" s="65" t="s">
        <v>35</v>
      </c>
      <c r="M120" s="49" t="s">
        <v>60</v>
      </c>
      <c r="N120" s="51"/>
      <c r="O120" s="51" t="s">
        <v>69</v>
      </c>
      <c r="P120" s="7">
        <v>78</v>
      </c>
      <c r="Q120" s="7">
        <v>53</v>
      </c>
      <c r="R120" s="11">
        <v>65</v>
      </c>
      <c r="T120" s="96"/>
      <c r="V120" s="53">
        <v>44410</v>
      </c>
      <c r="W120" s="54">
        <v>44440</v>
      </c>
      <c r="X120" s="55">
        <v>1600</v>
      </c>
      <c r="Y120" s="56"/>
      <c r="Z120" s="56"/>
      <c r="AA120" s="55"/>
      <c r="AB120" t="s">
        <v>615</v>
      </c>
    </row>
    <row r="121" spans="1:28" ht="30.75" customHeight="1" x14ac:dyDescent="0.15">
      <c r="A121" s="121">
        <v>44405</v>
      </c>
      <c r="B121" s="118"/>
      <c r="C121" s="45">
        <v>100</v>
      </c>
      <c r="D121" s="46" t="s">
        <v>616</v>
      </c>
      <c r="E121" s="60" t="s">
        <v>617</v>
      </c>
      <c r="F121" s="89" t="s">
        <v>618</v>
      </c>
      <c r="G121" s="47" t="s">
        <v>619</v>
      </c>
      <c r="H121" s="47" t="s">
        <v>33</v>
      </c>
      <c r="I121" s="47" t="s">
        <v>620</v>
      </c>
      <c r="J121" s="47"/>
      <c r="K121" s="50">
        <f t="shared" si="2"/>
        <v>2750</v>
      </c>
      <c r="L121" s="65" t="s">
        <v>59</v>
      </c>
      <c r="M121" s="49" t="s">
        <v>60</v>
      </c>
      <c r="N121" s="51"/>
      <c r="O121" s="51" t="s">
        <v>61</v>
      </c>
      <c r="P121" s="7">
        <v>90</v>
      </c>
      <c r="Q121" s="7">
        <v>120</v>
      </c>
      <c r="R121" s="11">
        <v>80</v>
      </c>
      <c r="T121" s="13">
        <v>1</v>
      </c>
      <c r="U121" s="7">
        <v>1</v>
      </c>
      <c r="V121" s="53">
        <v>44428</v>
      </c>
      <c r="W121" s="54">
        <v>44438</v>
      </c>
      <c r="X121" s="55">
        <v>2500</v>
      </c>
      <c r="Y121" s="56"/>
      <c r="Z121" s="56"/>
      <c r="AA121" s="55"/>
      <c r="AB121" s="206"/>
    </row>
    <row r="122" spans="1:28" ht="30.75" customHeight="1" x14ac:dyDescent="0.15">
      <c r="A122" s="121">
        <v>44405</v>
      </c>
      <c r="B122" s="118"/>
      <c r="C122" s="45">
        <v>101</v>
      </c>
      <c r="D122" s="47" t="s">
        <v>621</v>
      </c>
      <c r="E122" s="60" t="s">
        <v>622</v>
      </c>
      <c r="F122" s="83" t="s">
        <v>623</v>
      </c>
      <c r="G122" s="47" t="s">
        <v>624</v>
      </c>
      <c r="H122" s="47" t="s">
        <v>33</v>
      </c>
      <c r="I122" s="47" t="s">
        <v>625</v>
      </c>
      <c r="J122" s="47"/>
      <c r="K122" s="50">
        <f t="shared" si="2"/>
        <v>1870</v>
      </c>
      <c r="L122" s="65" t="s">
        <v>59</v>
      </c>
      <c r="M122" s="49" t="s">
        <v>60</v>
      </c>
      <c r="N122" s="51"/>
      <c r="O122" s="51" t="s">
        <v>61</v>
      </c>
      <c r="P122" s="7">
        <v>102</v>
      </c>
      <c r="Q122" s="7" t="s">
        <v>626</v>
      </c>
      <c r="R122" s="11">
        <v>100</v>
      </c>
      <c r="T122" s="96"/>
      <c r="V122" s="53">
        <v>44428</v>
      </c>
      <c r="W122" s="54">
        <v>44440</v>
      </c>
      <c r="X122" s="55">
        <v>1700</v>
      </c>
      <c r="Y122" s="56"/>
      <c r="Z122" s="56"/>
      <c r="AA122" s="55"/>
      <c r="AB122" s="106" t="s">
        <v>627</v>
      </c>
    </row>
    <row r="123" spans="1:28" ht="30.75" customHeight="1" x14ac:dyDescent="0.15">
      <c r="A123" s="121">
        <v>44405</v>
      </c>
      <c r="B123" s="118"/>
      <c r="C123" s="45">
        <v>102</v>
      </c>
      <c r="D123" s="60" t="s">
        <v>628</v>
      </c>
      <c r="E123" s="60" t="s">
        <v>629</v>
      </c>
      <c r="F123" s="83" t="s">
        <v>630</v>
      </c>
      <c r="G123" s="47" t="s">
        <v>624</v>
      </c>
      <c r="H123" s="47" t="s">
        <v>33</v>
      </c>
      <c r="I123" s="47" t="s">
        <v>625</v>
      </c>
      <c r="J123" s="47"/>
      <c r="K123" s="50">
        <f t="shared" si="2"/>
        <v>1320</v>
      </c>
      <c r="L123" s="65" t="s">
        <v>59</v>
      </c>
      <c r="M123" s="49" t="s">
        <v>60</v>
      </c>
      <c r="N123" s="51"/>
      <c r="O123" s="51" t="s">
        <v>61</v>
      </c>
      <c r="P123" s="7">
        <v>102</v>
      </c>
      <c r="Q123" s="7" t="s">
        <v>631</v>
      </c>
      <c r="R123" s="11">
        <v>100</v>
      </c>
      <c r="T123" s="96"/>
      <c r="V123" s="53">
        <v>44428</v>
      </c>
      <c r="W123" s="54">
        <v>44434</v>
      </c>
      <c r="X123" s="55">
        <v>1200</v>
      </c>
      <c r="Y123" s="56"/>
      <c r="Z123" s="56"/>
      <c r="AA123" s="55"/>
      <c r="AB123" s="106"/>
    </row>
    <row r="124" spans="1:28" ht="30.75" customHeight="1" x14ac:dyDescent="0.15">
      <c r="A124" s="121">
        <v>44405</v>
      </c>
      <c r="B124" s="118"/>
      <c r="C124" s="45">
        <v>103</v>
      </c>
      <c r="D124" s="60" t="s">
        <v>632</v>
      </c>
      <c r="E124" s="60" t="s">
        <v>633</v>
      </c>
      <c r="F124" s="83" t="s">
        <v>634</v>
      </c>
      <c r="G124" s="47" t="s">
        <v>624</v>
      </c>
      <c r="H124" s="47" t="s">
        <v>33</v>
      </c>
      <c r="I124" s="47" t="s">
        <v>625</v>
      </c>
      <c r="J124" s="47"/>
      <c r="K124" s="50">
        <f t="shared" si="2"/>
        <v>880</v>
      </c>
      <c r="L124" s="65" t="s">
        <v>59</v>
      </c>
      <c r="M124" s="49" t="s">
        <v>60</v>
      </c>
      <c r="N124" s="51"/>
      <c r="O124" s="51" t="s">
        <v>61</v>
      </c>
      <c r="P124" s="7">
        <v>102</v>
      </c>
      <c r="Q124" s="7" t="s">
        <v>631</v>
      </c>
      <c r="R124" s="11">
        <v>130</v>
      </c>
      <c r="T124" s="96"/>
      <c r="V124" s="53">
        <v>44428</v>
      </c>
      <c r="W124" s="54">
        <v>44438</v>
      </c>
      <c r="X124" s="55">
        <v>800</v>
      </c>
      <c r="Y124" s="56"/>
      <c r="Z124" s="56"/>
      <c r="AA124" s="55"/>
      <c r="AB124"/>
    </row>
    <row r="125" spans="1:28" ht="30.75" customHeight="1" x14ac:dyDescent="0.15">
      <c r="A125" s="121">
        <v>44405</v>
      </c>
      <c r="B125" s="118"/>
      <c r="C125" s="45">
        <v>104</v>
      </c>
      <c r="D125" s="46" t="s">
        <v>635</v>
      </c>
      <c r="E125" s="60" t="s">
        <v>629</v>
      </c>
      <c r="F125" s="83" t="s">
        <v>636</v>
      </c>
      <c r="G125" s="47" t="s">
        <v>624</v>
      </c>
      <c r="H125" s="47" t="s">
        <v>33</v>
      </c>
      <c r="I125" s="47" t="s">
        <v>625</v>
      </c>
      <c r="J125" s="47"/>
      <c r="K125" s="50">
        <f t="shared" si="2"/>
        <v>2200</v>
      </c>
      <c r="L125" s="65" t="s">
        <v>59</v>
      </c>
      <c r="M125" s="49" t="s">
        <v>60</v>
      </c>
      <c r="N125" s="51"/>
      <c r="O125" s="51" t="s">
        <v>61</v>
      </c>
      <c r="P125" s="7">
        <v>150</v>
      </c>
      <c r="R125" s="11">
        <v>120</v>
      </c>
      <c r="T125" s="13">
        <v>1</v>
      </c>
      <c r="U125" s="52">
        <v>1</v>
      </c>
      <c r="V125" s="53">
        <v>44428</v>
      </c>
      <c r="W125" s="54">
        <v>44434</v>
      </c>
      <c r="X125" s="55">
        <v>2000</v>
      </c>
      <c r="Y125" s="56"/>
      <c r="Z125" s="56"/>
      <c r="AA125" s="55"/>
      <c r="AB125"/>
    </row>
    <row r="126" spans="1:28" ht="30.75" customHeight="1" x14ac:dyDescent="0.15">
      <c r="A126" s="121">
        <v>44405</v>
      </c>
      <c r="B126" s="118"/>
      <c r="C126" s="45">
        <v>105</v>
      </c>
      <c r="D126" s="46" t="s">
        <v>637</v>
      </c>
      <c r="E126" s="60" t="s">
        <v>638</v>
      </c>
      <c r="F126" s="89" t="s">
        <v>639</v>
      </c>
      <c r="G126" s="49" t="s">
        <v>640</v>
      </c>
      <c r="H126" s="49" t="s">
        <v>33</v>
      </c>
      <c r="I126" s="49" t="s">
        <v>637</v>
      </c>
      <c r="J126" s="60"/>
      <c r="K126" s="50">
        <f t="shared" si="2"/>
        <v>2420</v>
      </c>
      <c r="L126" s="65"/>
      <c r="M126" s="49" t="s">
        <v>60</v>
      </c>
      <c r="N126" s="51"/>
      <c r="O126" s="51" t="s">
        <v>61</v>
      </c>
      <c r="P126" s="7">
        <v>60</v>
      </c>
      <c r="Q126" s="7">
        <v>38</v>
      </c>
      <c r="R126" s="11" t="s">
        <v>641</v>
      </c>
      <c r="T126" s="13">
        <v>2</v>
      </c>
      <c r="U126" s="52">
        <v>1</v>
      </c>
      <c r="V126" s="53">
        <v>44428</v>
      </c>
      <c r="W126" s="54">
        <v>44435</v>
      </c>
      <c r="X126" s="55">
        <v>2200</v>
      </c>
      <c r="Y126" s="56"/>
      <c r="Z126" s="56"/>
      <c r="AA126" s="55"/>
      <c r="AB126"/>
    </row>
    <row r="127" spans="1:28" ht="30.75" customHeight="1" x14ac:dyDescent="0.15">
      <c r="A127" s="121">
        <v>44405</v>
      </c>
      <c r="B127" s="118"/>
      <c r="C127" s="45">
        <v>106</v>
      </c>
      <c r="D127" s="46" t="s">
        <v>642</v>
      </c>
      <c r="E127" s="60" t="s">
        <v>229</v>
      </c>
      <c r="F127" s="89" t="s">
        <v>643</v>
      </c>
      <c r="G127" s="49" t="s">
        <v>644</v>
      </c>
      <c r="H127" s="49" t="s">
        <v>40</v>
      </c>
      <c r="I127" s="49" t="s">
        <v>645</v>
      </c>
      <c r="J127" s="49" t="s">
        <v>646</v>
      </c>
      <c r="K127" s="50">
        <f t="shared" si="2"/>
        <v>2640</v>
      </c>
      <c r="L127" s="65" t="s">
        <v>59</v>
      </c>
      <c r="M127" s="49" t="s">
        <v>60</v>
      </c>
      <c r="N127" s="51"/>
      <c r="O127" s="51" t="s">
        <v>69</v>
      </c>
      <c r="P127" s="7">
        <v>30</v>
      </c>
      <c r="Q127" s="7">
        <v>22</v>
      </c>
      <c r="R127" s="11">
        <v>30</v>
      </c>
      <c r="T127" s="13">
        <v>1</v>
      </c>
      <c r="U127" s="207"/>
      <c r="V127" s="1">
        <v>44428</v>
      </c>
      <c r="W127" s="54">
        <v>44438</v>
      </c>
      <c r="X127" s="55">
        <v>2400</v>
      </c>
      <c r="Y127" s="56"/>
      <c r="Z127" s="56"/>
      <c r="AA127" s="55"/>
      <c r="AB127"/>
    </row>
    <row r="128" spans="1:28" ht="30.75" customHeight="1" x14ac:dyDescent="0.15">
      <c r="A128" s="121">
        <v>44405</v>
      </c>
      <c r="B128" s="118"/>
      <c r="C128" s="45">
        <v>107</v>
      </c>
      <c r="D128" s="125" t="s">
        <v>647</v>
      </c>
      <c r="E128" s="125" t="s">
        <v>648</v>
      </c>
      <c r="F128" s="89" t="s">
        <v>649</v>
      </c>
      <c r="G128" s="49" t="s">
        <v>644</v>
      </c>
      <c r="H128" s="49" t="s">
        <v>40</v>
      </c>
      <c r="I128" s="49" t="s">
        <v>650</v>
      </c>
      <c r="J128" s="49" t="s">
        <v>651</v>
      </c>
      <c r="K128" s="50">
        <f t="shared" si="2"/>
        <v>3135</v>
      </c>
      <c r="L128" s="65" t="s">
        <v>35</v>
      </c>
      <c r="M128" s="49" t="s">
        <v>60</v>
      </c>
      <c r="N128" s="51"/>
      <c r="O128" s="51" t="s">
        <v>652</v>
      </c>
      <c r="P128" s="7">
        <v>10</v>
      </c>
      <c r="Q128" s="7">
        <v>3</v>
      </c>
      <c r="R128" s="11">
        <v>10</v>
      </c>
      <c r="T128" s="13">
        <v>1</v>
      </c>
      <c r="U128" s="207">
        <v>0</v>
      </c>
      <c r="V128" s="1">
        <v>44413</v>
      </c>
      <c r="W128" s="54">
        <v>44440</v>
      </c>
      <c r="X128" s="55">
        <v>2850</v>
      </c>
      <c r="Y128" s="56"/>
      <c r="Z128" s="56"/>
      <c r="AA128" s="55"/>
      <c r="AB128"/>
    </row>
    <row r="129" spans="1:28" ht="30.75" customHeight="1" x14ac:dyDescent="0.15">
      <c r="A129" s="121">
        <v>44405</v>
      </c>
      <c r="B129" s="118"/>
      <c r="C129" s="45">
        <v>108</v>
      </c>
      <c r="D129" s="46" t="s">
        <v>653</v>
      </c>
      <c r="E129" s="47" t="s">
        <v>183</v>
      </c>
      <c r="F129" s="83" t="s">
        <v>654</v>
      </c>
      <c r="G129" s="49" t="s">
        <v>644</v>
      </c>
      <c r="H129" s="49" t="s">
        <v>40</v>
      </c>
      <c r="I129" s="47" t="s">
        <v>655</v>
      </c>
      <c r="J129" s="47" t="s">
        <v>656</v>
      </c>
      <c r="K129" s="50">
        <f t="shared" si="2"/>
        <v>2420</v>
      </c>
      <c r="L129" s="65" t="s">
        <v>59</v>
      </c>
      <c r="M129" s="49" t="s">
        <v>60</v>
      </c>
      <c r="N129" s="51"/>
      <c r="O129" s="51" t="s">
        <v>652</v>
      </c>
      <c r="P129" s="7">
        <v>30</v>
      </c>
      <c r="R129" s="11">
        <v>30</v>
      </c>
      <c r="T129" s="13">
        <v>1</v>
      </c>
      <c r="U129" s="207">
        <v>1</v>
      </c>
      <c r="V129" s="1">
        <v>44428</v>
      </c>
      <c r="W129" s="54">
        <v>44434</v>
      </c>
      <c r="X129" s="55">
        <v>2200</v>
      </c>
      <c r="Y129" s="56"/>
      <c r="Z129" s="56"/>
      <c r="AA129" s="55"/>
      <c r="AB129"/>
    </row>
    <row r="130" spans="1:28" ht="30.75" customHeight="1" x14ac:dyDescent="0.15">
      <c r="A130" s="121">
        <v>44405</v>
      </c>
      <c r="B130" s="118"/>
      <c r="C130" s="45">
        <v>109</v>
      </c>
      <c r="D130" s="208" t="s">
        <v>657</v>
      </c>
      <c r="E130" s="209" t="s">
        <v>658</v>
      </c>
      <c r="F130" s="83" t="s">
        <v>659</v>
      </c>
      <c r="G130" s="49" t="s">
        <v>644</v>
      </c>
      <c r="H130" s="49" t="s">
        <v>40</v>
      </c>
      <c r="I130" s="47" t="s">
        <v>660</v>
      </c>
      <c r="J130" s="47"/>
      <c r="K130" s="50">
        <v>273</v>
      </c>
      <c r="L130" s="65" t="s">
        <v>70</v>
      </c>
      <c r="M130" s="49" t="s">
        <v>60</v>
      </c>
      <c r="N130" s="51"/>
      <c r="O130" s="51" t="s">
        <v>193</v>
      </c>
      <c r="P130" s="7">
        <v>50</v>
      </c>
      <c r="R130" s="11">
        <v>50</v>
      </c>
      <c r="T130" s="13">
        <v>1</v>
      </c>
      <c r="V130" s="53"/>
      <c r="W130" s="54"/>
      <c r="X130" s="55"/>
      <c r="Y130" s="56"/>
      <c r="Z130" s="56"/>
      <c r="AA130" s="55"/>
      <c r="AB130" s="206" t="s">
        <v>661</v>
      </c>
    </row>
    <row r="131" spans="1:28" ht="30.75" customHeight="1" x14ac:dyDescent="0.15">
      <c r="A131" s="121">
        <v>44405</v>
      </c>
      <c r="B131" s="118"/>
      <c r="C131" s="45">
        <v>110</v>
      </c>
      <c r="D131" s="46" t="s">
        <v>662</v>
      </c>
      <c r="E131" s="60" t="s">
        <v>663</v>
      </c>
      <c r="F131" s="89" t="s">
        <v>664</v>
      </c>
      <c r="G131" s="49" t="s">
        <v>490</v>
      </c>
      <c r="H131" s="49" t="s">
        <v>33</v>
      </c>
      <c r="I131" s="49" t="s">
        <v>466</v>
      </c>
      <c r="J131" s="47"/>
      <c r="K131" s="50">
        <f t="shared" si="2"/>
        <v>2640</v>
      </c>
      <c r="L131" s="65" t="s">
        <v>70</v>
      </c>
      <c r="M131" s="49" t="s">
        <v>98</v>
      </c>
      <c r="N131" s="51"/>
      <c r="O131" s="51" t="s">
        <v>61</v>
      </c>
      <c r="P131" s="7">
        <v>25</v>
      </c>
      <c r="Q131" s="7">
        <v>21</v>
      </c>
      <c r="R131" s="11">
        <v>25</v>
      </c>
      <c r="T131" s="96"/>
      <c r="U131" s="207"/>
      <c r="V131" s="1">
        <v>44428</v>
      </c>
      <c r="W131" s="54">
        <v>44440</v>
      </c>
      <c r="X131" s="99">
        <v>2400</v>
      </c>
      <c r="Y131" s="56"/>
      <c r="Z131" s="56"/>
      <c r="AA131" s="55"/>
      <c r="AB131" s="206"/>
    </row>
    <row r="132" spans="1:28" ht="30.75" customHeight="1" x14ac:dyDescent="0.15">
      <c r="A132" s="121">
        <v>44406</v>
      </c>
      <c r="B132" s="118"/>
      <c r="C132" s="45">
        <v>111</v>
      </c>
      <c r="D132" s="88" t="s">
        <v>665</v>
      </c>
      <c r="E132" s="47" t="s">
        <v>617</v>
      </c>
      <c r="F132" s="89" t="s">
        <v>666</v>
      </c>
      <c r="G132" s="49" t="s">
        <v>667</v>
      </c>
      <c r="H132" s="49" t="s">
        <v>40</v>
      </c>
      <c r="I132" s="49" t="s">
        <v>668</v>
      </c>
      <c r="J132" s="47"/>
      <c r="K132" s="50">
        <f t="shared" si="2"/>
        <v>2090</v>
      </c>
      <c r="L132" s="60" t="s">
        <v>669</v>
      </c>
      <c r="M132" s="49" t="s">
        <v>36</v>
      </c>
      <c r="N132" s="51"/>
      <c r="O132" s="51" t="s">
        <v>670</v>
      </c>
      <c r="P132" s="7">
        <v>100</v>
      </c>
      <c r="Q132" s="7">
        <v>9</v>
      </c>
      <c r="R132" s="11">
        <v>50</v>
      </c>
      <c r="T132" s="96"/>
      <c r="V132" s="53">
        <v>44428</v>
      </c>
      <c r="W132" s="54">
        <v>44438</v>
      </c>
      <c r="X132" s="55">
        <v>1900</v>
      </c>
      <c r="Y132" s="56"/>
      <c r="Z132" s="56"/>
      <c r="AA132" s="55"/>
      <c r="AB132" s="106" t="s">
        <v>671</v>
      </c>
    </row>
    <row r="133" spans="1:28" ht="30.75" customHeight="1" x14ac:dyDescent="0.15">
      <c r="A133" s="121">
        <v>44407</v>
      </c>
      <c r="B133" s="118"/>
      <c r="C133" s="45">
        <v>112</v>
      </c>
      <c r="D133" s="46" t="s">
        <v>672</v>
      </c>
      <c r="E133" s="60" t="s">
        <v>602</v>
      </c>
      <c r="F133" s="89" t="s">
        <v>673</v>
      </c>
      <c r="G133" s="111" t="s">
        <v>674</v>
      </c>
      <c r="H133" s="49" t="s">
        <v>40</v>
      </c>
      <c r="I133" s="49" t="s">
        <v>675</v>
      </c>
      <c r="J133" s="47"/>
      <c r="K133" s="50">
        <f t="shared" si="2"/>
        <v>913</v>
      </c>
      <c r="L133" s="65" t="s">
        <v>70</v>
      </c>
      <c r="M133" s="49" t="s">
        <v>60</v>
      </c>
      <c r="N133" s="51"/>
      <c r="O133" s="48" t="s">
        <v>49</v>
      </c>
      <c r="P133" s="7">
        <v>23</v>
      </c>
      <c r="R133" s="11">
        <v>20</v>
      </c>
      <c r="T133" s="96"/>
      <c r="V133" s="53">
        <v>44428</v>
      </c>
      <c r="W133" s="54">
        <v>44435</v>
      </c>
      <c r="X133" s="55">
        <v>830</v>
      </c>
      <c r="Y133" s="56"/>
      <c r="Z133" s="56"/>
      <c r="AA133" s="55"/>
      <c r="AB133" s="106"/>
    </row>
    <row r="134" spans="1:28" ht="30.75" customHeight="1" x14ac:dyDescent="0.15">
      <c r="A134" s="155">
        <v>44407</v>
      </c>
      <c r="B134" s="118"/>
      <c r="C134" s="45">
        <v>113</v>
      </c>
      <c r="D134" s="110" t="s">
        <v>676</v>
      </c>
      <c r="E134" s="111" t="s">
        <v>677</v>
      </c>
      <c r="F134" s="48" t="s">
        <v>678</v>
      </c>
      <c r="G134" s="111" t="s">
        <v>674</v>
      </c>
      <c r="H134" s="49" t="s">
        <v>40</v>
      </c>
      <c r="I134" s="49" t="s">
        <v>679</v>
      </c>
      <c r="J134" s="60"/>
      <c r="K134" s="50">
        <v>3850</v>
      </c>
      <c r="L134" s="65" t="s">
        <v>59</v>
      </c>
      <c r="M134" s="49" t="s">
        <v>60</v>
      </c>
      <c r="N134" s="51"/>
      <c r="O134" s="51" t="s">
        <v>69</v>
      </c>
      <c r="P134" s="7">
        <v>23</v>
      </c>
      <c r="Q134" s="7">
        <v>9</v>
      </c>
      <c r="R134" s="105" t="s">
        <v>680</v>
      </c>
      <c r="S134" s="36"/>
      <c r="T134" s="96"/>
      <c r="V134" s="53"/>
      <c r="W134" s="54"/>
      <c r="X134" s="99"/>
      <c r="Y134" s="56"/>
      <c r="Z134" s="56"/>
      <c r="AA134" s="55"/>
      <c r="AB134" s="106"/>
    </row>
    <row r="135" spans="1:28" ht="30.75" customHeight="1" x14ac:dyDescent="0.15">
      <c r="A135" s="121">
        <v>44407</v>
      </c>
      <c r="B135" s="118"/>
      <c r="C135" s="45">
        <v>114</v>
      </c>
      <c r="D135" s="98" t="s">
        <v>681</v>
      </c>
      <c r="E135" s="49" t="s">
        <v>682</v>
      </c>
      <c r="F135" s="89" t="s">
        <v>683</v>
      </c>
      <c r="G135" s="49" t="s">
        <v>674</v>
      </c>
      <c r="H135" s="49" t="s">
        <v>40</v>
      </c>
      <c r="I135" s="49" t="s">
        <v>684</v>
      </c>
      <c r="J135" s="60"/>
      <c r="K135" s="50">
        <f t="shared" si="2"/>
        <v>1650</v>
      </c>
      <c r="L135" s="65" t="s">
        <v>70</v>
      </c>
      <c r="M135" s="49" t="s">
        <v>60</v>
      </c>
      <c r="N135" s="51"/>
      <c r="O135" s="51" t="s">
        <v>685</v>
      </c>
      <c r="P135" s="7">
        <v>35</v>
      </c>
      <c r="Q135" s="52" t="s">
        <v>686</v>
      </c>
      <c r="R135" s="210">
        <v>20</v>
      </c>
      <c r="T135" s="96"/>
      <c r="V135" s="53">
        <v>44431</v>
      </c>
      <c r="W135" s="54">
        <v>44442</v>
      </c>
      <c r="X135" s="55">
        <v>1500</v>
      </c>
      <c r="Y135" s="56"/>
      <c r="Z135" s="56"/>
      <c r="AA135" s="55"/>
      <c r="AB135" t="s">
        <v>687</v>
      </c>
    </row>
    <row r="136" spans="1:28" ht="30.75" customHeight="1" x14ac:dyDescent="0.15">
      <c r="A136" s="155">
        <v>44407</v>
      </c>
      <c r="B136" s="118"/>
      <c r="C136" s="45">
        <v>115</v>
      </c>
      <c r="D136" s="60" t="s">
        <v>688</v>
      </c>
      <c r="E136" s="111" t="s">
        <v>677</v>
      </c>
      <c r="F136" s="48" t="s">
        <v>689</v>
      </c>
      <c r="G136" s="47" t="s">
        <v>690</v>
      </c>
      <c r="H136" s="49" t="s">
        <v>40</v>
      </c>
      <c r="I136" s="49" t="s">
        <v>691</v>
      </c>
      <c r="J136" s="47"/>
      <c r="K136" s="50">
        <v>2200</v>
      </c>
      <c r="L136" s="65" t="s">
        <v>59</v>
      </c>
      <c r="M136" s="51" t="s">
        <v>692</v>
      </c>
      <c r="N136" s="51"/>
      <c r="O136" s="51" t="s">
        <v>685</v>
      </c>
      <c r="P136" s="7">
        <v>250</v>
      </c>
      <c r="Q136" s="7">
        <v>112</v>
      </c>
      <c r="R136" s="133" t="s">
        <v>693</v>
      </c>
      <c r="T136" s="96"/>
      <c r="V136" s="53"/>
      <c r="W136" s="54"/>
      <c r="X136" s="55"/>
      <c r="Y136" s="56"/>
      <c r="Z136" s="56"/>
      <c r="AA136" s="55"/>
      <c r="AB136" t="s">
        <v>694</v>
      </c>
    </row>
    <row r="137" spans="1:28" ht="30.75" customHeight="1" x14ac:dyDescent="0.15">
      <c r="A137" s="155">
        <v>44407</v>
      </c>
      <c r="B137" s="118"/>
      <c r="C137" s="45">
        <v>116</v>
      </c>
      <c r="D137" s="211" t="s">
        <v>695</v>
      </c>
      <c r="E137" s="60" t="s">
        <v>677</v>
      </c>
      <c r="F137" s="83" t="s">
        <v>696</v>
      </c>
      <c r="G137" s="47" t="s">
        <v>690</v>
      </c>
      <c r="H137" s="47" t="s">
        <v>40</v>
      </c>
      <c r="I137" s="47" t="s">
        <v>697</v>
      </c>
      <c r="J137" s="60"/>
      <c r="K137" s="50">
        <v>3300</v>
      </c>
      <c r="L137" s="65" t="s">
        <v>59</v>
      </c>
      <c r="M137" s="49" t="s">
        <v>60</v>
      </c>
      <c r="N137" s="51"/>
      <c r="O137" s="51" t="s">
        <v>69</v>
      </c>
      <c r="P137" s="7">
        <v>25</v>
      </c>
      <c r="Q137" s="7" t="s">
        <v>698</v>
      </c>
      <c r="R137" s="133" t="s">
        <v>699</v>
      </c>
      <c r="V137" s="53"/>
      <c r="W137" s="54"/>
      <c r="X137" s="99"/>
      <c r="Y137" s="56"/>
      <c r="Z137" s="56"/>
      <c r="AA137" s="55"/>
      <c r="AB137"/>
    </row>
    <row r="138" spans="1:28" ht="30.75" customHeight="1" x14ac:dyDescent="0.15">
      <c r="A138" s="121">
        <v>44407</v>
      </c>
      <c r="B138" s="118"/>
      <c r="C138" s="45">
        <v>117</v>
      </c>
      <c r="D138" s="46" t="s">
        <v>700</v>
      </c>
      <c r="E138" s="47" t="s">
        <v>598</v>
      </c>
      <c r="F138" s="89" t="s">
        <v>701</v>
      </c>
      <c r="G138" s="47" t="s">
        <v>690</v>
      </c>
      <c r="H138" s="47" t="s">
        <v>40</v>
      </c>
      <c r="I138" s="49" t="s">
        <v>691</v>
      </c>
      <c r="J138" s="47"/>
      <c r="K138" s="50">
        <f t="shared" si="2"/>
        <v>2420</v>
      </c>
      <c r="L138" s="65" t="s">
        <v>59</v>
      </c>
      <c r="M138" s="51" t="s">
        <v>692</v>
      </c>
      <c r="N138" s="51"/>
      <c r="O138" s="51" t="s">
        <v>685</v>
      </c>
      <c r="P138" s="7">
        <v>300</v>
      </c>
      <c r="R138" s="212">
        <v>150</v>
      </c>
      <c r="V138" s="53">
        <v>44428</v>
      </c>
      <c r="W138" s="54">
        <v>44438</v>
      </c>
      <c r="X138" s="99">
        <v>2200</v>
      </c>
      <c r="Y138" s="56"/>
      <c r="Z138" s="56"/>
      <c r="AA138" s="55"/>
      <c r="AB138" t="s">
        <v>694</v>
      </c>
    </row>
    <row r="139" spans="1:28" ht="30.75" customHeight="1" x14ac:dyDescent="0.15">
      <c r="A139" s="155">
        <v>44407</v>
      </c>
      <c r="B139" s="44" t="s">
        <v>28</v>
      </c>
      <c r="C139" s="45">
        <v>118</v>
      </c>
      <c r="D139" s="213" t="s">
        <v>702</v>
      </c>
      <c r="E139" s="214" t="s">
        <v>703</v>
      </c>
      <c r="F139" s="89" t="s">
        <v>704</v>
      </c>
      <c r="G139" s="49" t="s">
        <v>705</v>
      </c>
      <c r="H139" s="49" t="s">
        <v>33</v>
      </c>
      <c r="I139" s="49" t="s">
        <v>706</v>
      </c>
      <c r="J139" s="47"/>
      <c r="K139" s="50">
        <v>924</v>
      </c>
      <c r="L139" s="65"/>
      <c r="M139" s="49" t="s">
        <v>98</v>
      </c>
      <c r="N139" s="51"/>
      <c r="O139" s="51" t="s">
        <v>193</v>
      </c>
      <c r="P139" s="7">
        <v>30</v>
      </c>
      <c r="Q139" s="7">
        <v>9</v>
      </c>
      <c r="R139" s="105" t="s">
        <v>707</v>
      </c>
      <c r="V139" s="53"/>
      <c r="W139" s="54"/>
      <c r="X139" s="99"/>
      <c r="Y139" s="56"/>
      <c r="Z139" s="56"/>
      <c r="AA139" s="55"/>
      <c r="AB139" s="57"/>
    </row>
    <row r="140" spans="1:28" ht="30.75" customHeight="1" x14ac:dyDescent="0.15">
      <c r="A140" s="121">
        <v>44407</v>
      </c>
      <c r="B140" s="118"/>
      <c r="C140" s="45">
        <v>119</v>
      </c>
      <c r="D140" s="46" t="s">
        <v>708</v>
      </c>
      <c r="E140" s="60" t="s">
        <v>709</v>
      </c>
      <c r="F140" s="89" t="s">
        <v>710</v>
      </c>
      <c r="G140" s="49" t="s">
        <v>705</v>
      </c>
      <c r="H140" s="49" t="s">
        <v>33</v>
      </c>
      <c r="I140" s="49" t="s">
        <v>711</v>
      </c>
      <c r="J140" s="47"/>
      <c r="K140" s="50">
        <f t="shared" si="2"/>
        <v>1980</v>
      </c>
      <c r="L140" s="65"/>
      <c r="M140" s="49" t="s">
        <v>98</v>
      </c>
      <c r="N140" s="51"/>
      <c r="O140" s="51" t="s">
        <v>61</v>
      </c>
      <c r="P140" s="7">
        <v>50</v>
      </c>
      <c r="Q140" s="7">
        <v>25</v>
      </c>
      <c r="R140" s="212">
        <v>35</v>
      </c>
      <c r="S140" s="198"/>
      <c r="V140" s="1">
        <v>44428</v>
      </c>
      <c r="W140" s="54">
        <v>44435</v>
      </c>
      <c r="X140" s="99">
        <v>1800</v>
      </c>
      <c r="Y140" s="56"/>
      <c r="Z140" s="56"/>
      <c r="AA140" s="55"/>
      <c r="AB140"/>
    </row>
    <row r="141" spans="1:28" ht="30.75" customHeight="1" x14ac:dyDescent="0.15">
      <c r="A141" s="121">
        <v>44407</v>
      </c>
      <c r="B141" s="118"/>
      <c r="C141" s="45">
        <v>120</v>
      </c>
      <c r="D141" s="88" t="s">
        <v>712</v>
      </c>
      <c r="E141" s="60" t="s">
        <v>292</v>
      </c>
      <c r="F141" s="89" t="s">
        <v>713</v>
      </c>
      <c r="G141" s="47" t="s">
        <v>714</v>
      </c>
      <c r="H141" s="49" t="s">
        <v>33</v>
      </c>
      <c r="I141" s="49" t="s">
        <v>715</v>
      </c>
      <c r="J141" s="47"/>
      <c r="K141" s="50">
        <f t="shared" si="2"/>
        <v>2530</v>
      </c>
      <c r="L141" s="65" t="s">
        <v>70</v>
      </c>
      <c r="M141" s="49" t="s">
        <v>60</v>
      </c>
      <c r="N141" s="51"/>
      <c r="O141" s="51" t="s">
        <v>61</v>
      </c>
      <c r="P141" s="7" t="s">
        <v>716</v>
      </c>
      <c r="R141" s="212">
        <v>15</v>
      </c>
      <c r="T141" s="13">
        <v>1</v>
      </c>
      <c r="U141" s="215"/>
      <c r="V141" s="1">
        <v>44428</v>
      </c>
      <c r="W141" s="54">
        <v>44433</v>
      </c>
      <c r="X141" s="99">
        <v>2300</v>
      </c>
      <c r="Y141" s="56"/>
      <c r="Z141" s="56"/>
      <c r="AA141" s="55"/>
      <c r="AB141"/>
    </row>
    <row r="142" spans="1:28" ht="30.75" customHeight="1" x14ac:dyDescent="0.15">
      <c r="A142" s="121">
        <v>44407</v>
      </c>
      <c r="B142" s="118"/>
      <c r="C142" s="45">
        <v>121</v>
      </c>
      <c r="D142" s="216" t="s">
        <v>717</v>
      </c>
      <c r="E142" s="216" t="s">
        <v>718</v>
      </c>
      <c r="F142" s="89" t="s">
        <v>719</v>
      </c>
      <c r="G142" s="47" t="s">
        <v>720</v>
      </c>
      <c r="H142" s="49" t="s">
        <v>40</v>
      </c>
      <c r="I142" s="49" t="s">
        <v>721</v>
      </c>
      <c r="J142" s="47"/>
      <c r="K142" s="50">
        <f t="shared" si="2"/>
        <v>1760</v>
      </c>
      <c r="L142" s="65" t="s">
        <v>59</v>
      </c>
      <c r="M142" s="49" t="s">
        <v>60</v>
      </c>
      <c r="N142" s="51"/>
      <c r="O142" s="51" t="s">
        <v>69</v>
      </c>
      <c r="P142" s="7">
        <v>20</v>
      </c>
      <c r="Q142" s="7">
        <v>21</v>
      </c>
      <c r="R142" s="11">
        <v>20</v>
      </c>
      <c r="T142" s="13">
        <v>1</v>
      </c>
      <c r="V142" s="1">
        <v>44431</v>
      </c>
      <c r="W142" s="54">
        <v>44440</v>
      </c>
      <c r="X142" s="154">
        <v>1600</v>
      </c>
      <c r="Y142" s="56"/>
      <c r="Z142" s="56"/>
      <c r="AA142" s="55"/>
      <c r="AB142" s="217" t="s">
        <v>722</v>
      </c>
    </row>
    <row r="143" spans="1:28" s="115" customFormat="1" ht="30.75" customHeight="1" x14ac:dyDescent="0.15">
      <c r="A143" s="121">
        <v>44407</v>
      </c>
      <c r="B143" s="44" t="s">
        <v>28</v>
      </c>
      <c r="C143" s="45">
        <v>122</v>
      </c>
      <c r="D143" s="47" t="s">
        <v>723</v>
      </c>
      <c r="E143" s="60" t="s">
        <v>724</v>
      </c>
      <c r="F143" s="218" t="s">
        <v>725</v>
      </c>
      <c r="G143" s="49" t="s">
        <v>726</v>
      </c>
      <c r="H143" s="49" t="s">
        <v>33</v>
      </c>
      <c r="I143" s="47"/>
      <c r="J143" s="47"/>
      <c r="K143" s="50">
        <f t="shared" ref="K143:K206" si="3">ROUNDDOWN((X143*1.1),0)</f>
        <v>2420</v>
      </c>
      <c r="L143" s="65" t="s">
        <v>70</v>
      </c>
      <c r="M143" s="49"/>
      <c r="N143" s="47"/>
      <c r="O143" s="51" t="s">
        <v>193</v>
      </c>
      <c r="P143" s="115">
        <v>5</v>
      </c>
      <c r="Q143" s="115">
        <v>12</v>
      </c>
      <c r="R143" s="11">
        <v>5</v>
      </c>
      <c r="S143" s="219"/>
      <c r="T143" s="220"/>
      <c r="V143" s="221" t="s">
        <v>727</v>
      </c>
      <c r="W143" s="221" t="s">
        <v>728</v>
      </c>
      <c r="X143" s="115">
        <v>2200</v>
      </c>
      <c r="Y143" s="11"/>
      <c r="Z143" s="11"/>
      <c r="AB143" s="217"/>
    </row>
    <row r="144" spans="1:28" ht="30.75" customHeight="1" x14ac:dyDescent="0.15">
      <c r="A144" s="121">
        <v>44407</v>
      </c>
      <c r="B144" s="118"/>
      <c r="C144" s="45">
        <v>123</v>
      </c>
      <c r="D144" s="46" t="s">
        <v>729</v>
      </c>
      <c r="E144" s="47" t="s">
        <v>271</v>
      </c>
      <c r="F144" s="89">
        <v>9784623083442</v>
      </c>
      <c r="G144" s="49" t="s">
        <v>730</v>
      </c>
      <c r="H144" s="49" t="s">
        <v>40</v>
      </c>
      <c r="I144" s="49" t="s">
        <v>731</v>
      </c>
      <c r="J144" s="60"/>
      <c r="K144" s="50">
        <f t="shared" si="3"/>
        <v>2420</v>
      </c>
      <c r="L144" s="65" t="s">
        <v>70</v>
      </c>
      <c r="M144" s="49" t="s">
        <v>60</v>
      </c>
      <c r="N144" s="51"/>
      <c r="O144" s="51" t="s">
        <v>61</v>
      </c>
      <c r="P144" s="7">
        <v>50</v>
      </c>
      <c r="Q144" s="7">
        <v>57</v>
      </c>
      <c r="R144" s="11">
        <v>50</v>
      </c>
      <c r="T144" s="13">
        <v>1</v>
      </c>
      <c r="U144" s="7">
        <v>0</v>
      </c>
      <c r="V144" s="1">
        <v>44428</v>
      </c>
      <c r="W144" s="54">
        <v>44438</v>
      </c>
      <c r="X144" s="7">
        <v>2200</v>
      </c>
      <c r="Y144" s="56"/>
      <c r="Z144" s="56"/>
      <c r="AA144" s="55"/>
      <c r="AB144" s="57"/>
    </row>
    <row r="145" spans="1:28" ht="30.75" customHeight="1" x14ac:dyDescent="0.15">
      <c r="A145" s="121">
        <v>44407</v>
      </c>
      <c r="B145" s="118"/>
      <c r="C145" s="66">
        <v>124</v>
      </c>
      <c r="D145" s="77" t="s">
        <v>732</v>
      </c>
      <c r="E145" s="77" t="s">
        <v>271</v>
      </c>
      <c r="F145" s="93">
        <v>9784623081851</v>
      </c>
      <c r="G145" s="78" t="s">
        <v>730</v>
      </c>
      <c r="H145" s="78" t="s">
        <v>40</v>
      </c>
      <c r="I145" s="78" t="s">
        <v>733</v>
      </c>
      <c r="J145" s="49"/>
      <c r="K145" s="70">
        <f t="shared" si="3"/>
        <v>2200</v>
      </c>
      <c r="L145" s="65" t="s">
        <v>59</v>
      </c>
      <c r="M145" s="49" t="s">
        <v>60</v>
      </c>
      <c r="N145" s="51"/>
      <c r="O145" s="51" t="s">
        <v>69</v>
      </c>
      <c r="P145" s="52" t="s">
        <v>734</v>
      </c>
      <c r="Q145" s="72">
        <v>12</v>
      </c>
      <c r="R145" s="222">
        <v>50</v>
      </c>
      <c r="T145" s="79">
        <v>1</v>
      </c>
      <c r="U145" s="72">
        <v>1</v>
      </c>
      <c r="V145" s="223">
        <v>44428</v>
      </c>
      <c r="W145" s="73">
        <v>44438</v>
      </c>
      <c r="X145" s="72">
        <v>2000</v>
      </c>
      <c r="Y145" s="56"/>
      <c r="Z145" s="56"/>
      <c r="AA145" s="55"/>
      <c r="AB145" s="57"/>
    </row>
    <row r="146" spans="1:28" ht="30.75" customHeight="1" x14ac:dyDescent="0.15">
      <c r="A146" s="121">
        <v>44407</v>
      </c>
      <c r="B146" s="118"/>
      <c r="C146" s="66"/>
      <c r="D146" s="77"/>
      <c r="E146" s="77"/>
      <c r="F146" s="93"/>
      <c r="G146" s="78"/>
      <c r="H146" s="78"/>
      <c r="I146" s="78"/>
      <c r="J146" s="49"/>
      <c r="K146" s="70"/>
      <c r="L146" s="65" t="s">
        <v>35</v>
      </c>
      <c r="M146" s="49" t="s">
        <v>98</v>
      </c>
      <c r="N146" s="51"/>
      <c r="O146" s="51" t="s">
        <v>61</v>
      </c>
      <c r="P146" s="52" t="s">
        <v>734</v>
      </c>
      <c r="Q146" s="72"/>
      <c r="R146" s="222"/>
      <c r="T146" s="79"/>
      <c r="U146" s="72"/>
      <c r="V146" s="223"/>
      <c r="W146" s="73"/>
      <c r="X146" s="72"/>
      <c r="Y146" s="56"/>
      <c r="Z146" s="56"/>
      <c r="AA146" s="55"/>
      <c r="AB146"/>
    </row>
    <row r="147" spans="1:28" ht="30.75" customHeight="1" x14ac:dyDescent="0.15">
      <c r="A147" s="121">
        <v>44407</v>
      </c>
      <c r="B147" s="118"/>
      <c r="C147" s="45">
        <v>125</v>
      </c>
      <c r="D147" s="138" t="s">
        <v>735</v>
      </c>
      <c r="E147" s="131" t="s">
        <v>736</v>
      </c>
      <c r="F147" s="89" t="s">
        <v>737</v>
      </c>
      <c r="G147" s="49" t="s">
        <v>738</v>
      </c>
      <c r="H147" s="49" t="s">
        <v>33</v>
      </c>
      <c r="I147" s="49" t="s">
        <v>739</v>
      </c>
      <c r="J147" s="47"/>
      <c r="K147" s="50">
        <f t="shared" si="3"/>
        <v>2200</v>
      </c>
      <c r="L147" s="65" t="s">
        <v>59</v>
      </c>
      <c r="M147" s="49" t="s">
        <v>36</v>
      </c>
      <c r="N147" s="51"/>
      <c r="O147" s="51" t="s">
        <v>69</v>
      </c>
      <c r="P147" s="7">
        <v>28</v>
      </c>
      <c r="Q147" s="7">
        <v>117</v>
      </c>
      <c r="R147" s="11">
        <v>28</v>
      </c>
      <c r="T147" s="13">
        <v>1</v>
      </c>
      <c r="U147" s="7">
        <v>0</v>
      </c>
      <c r="V147" s="1">
        <v>44409</v>
      </c>
      <c r="W147" s="54">
        <v>44440</v>
      </c>
      <c r="X147" s="55">
        <v>2000</v>
      </c>
      <c r="Y147" s="56"/>
      <c r="Z147" s="56"/>
      <c r="AA147" s="55"/>
      <c r="AB147" t="s">
        <v>740</v>
      </c>
    </row>
    <row r="148" spans="1:28" ht="30.75" customHeight="1" x14ac:dyDescent="0.15">
      <c r="A148" s="121">
        <v>44407</v>
      </c>
      <c r="B148" s="118"/>
      <c r="C148" s="45">
        <v>126</v>
      </c>
      <c r="D148" s="47" t="s">
        <v>741</v>
      </c>
      <c r="E148" s="60" t="s">
        <v>464</v>
      </c>
      <c r="F148" s="89" t="s">
        <v>742</v>
      </c>
      <c r="G148" s="49" t="s">
        <v>738</v>
      </c>
      <c r="H148" s="49" t="s">
        <v>33</v>
      </c>
      <c r="I148" s="49" t="s">
        <v>743</v>
      </c>
      <c r="J148" s="47"/>
      <c r="K148" s="50">
        <f t="shared" si="3"/>
        <v>1980</v>
      </c>
      <c r="L148" s="65" t="s">
        <v>59</v>
      </c>
      <c r="M148" s="49" t="s">
        <v>36</v>
      </c>
      <c r="N148" s="51"/>
      <c r="O148" s="51" t="s">
        <v>61</v>
      </c>
      <c r="P148" s="7">
        <v>15</v>
      </c>
      <c r="R148" s="11">
        <v>15</v>
      </c>
      <c r="T148" s="13">
        <v>1</v>
      </c>
      <c r="U148" s="7">
        <v>1</v>
      </c>
      <c r="V148" s="1">
        <v>44428</v>
      </c>
      <c r="W148" s="54">
        <v>44435</v>
      </c>
      <c r="X148" s="55">
        <v>1800</v>
      </c>
      <c r="Y148" s="56"/>
      <c r="Z148" s="56"/>
      <c r="AA148" s="55"/>
      <c r="AB148" t="s">
        <v>744</v>
      </c>
    </row>
    <row r="149" spans="1:28" ht="30.75" customHeight="1" x14ac:dyDescent="0.15">
      <c r="A149" s="121">
        <v>44409</v>
      </c>
      <c r="B149" s="44" t="s">
        <v>28</v>
      </c>
      <c r="C149" s="45">
        <v>127</v>
      </c>
      <c r="D149" s="88" t="s">
        <v>745</v>
      </c>
      <c r="E149" s="60" t="s">
        <v>548</v>
      </c>
      <c r="F149" s="89" t="s">
        <v>746</v>
      </c>
      <c r="G149" s="49" t="s">
        <v>747</v>
      </c>
      <c r="H149" s="49" t="s">
        <v>40</v>
      </c>
      <c r="I149" s="49" t="s">
        <v>748</v>
      </c>
      <c r="J149" s="47"/>
      <c r="K149" s="50">
        <v>1980</v>
      </c>
      <c r="L149" s="65" t="s">
        <v>35</v>
      </c>
      <c r="M149" s="49" t="s">
        <v>98</v>
      </c>
      <c r="N149" s="51"/>
      <c r="O149" s="49">
        <v>3</v>
      </c>
      <c r="P149" s="7">
        <v>10</v>
      </c>
      <c r="Q149" s="7" t="s">
        <v>749</v>
      </c>
      <c r="R149" s="11">
        <v>10</v>
      </c>
      <c r="V149" s="1">
        <v>44428</v>
      </c>
      <c r="W149" s="54">
        <v>44438</v>
      </c>
      <c r="X149" s="55"/>
      <c r="Y149" s="56"/>
      <c r="Z149" s="56"/>
      <c r="AA149" s="55"/>
      <c r="AB149"/>
    </row>
    <row r="150" spans="1:28" ht="30.75" customHeight="1" x14ac:dyDescent="0.15">
      <c r="A150" s="121">
        <v>44409</v>
      </c>
      <c r="B150" s="118"/>
      <c r="C150" s="224">
        <v>91</v>
      </c>
      <c r="D150" s="170" t="s">
        <v>750</v>
      </c>
      <c r="E150" s="171" t="s">
        <v>78</v>
      </c>
      <c r="F150" s="89" t="s">
        <v>751</v>
      </c>
      <c r="G150" s="49" t="s">
        <v>747</v>
      </c>
      <c r="H150" s="49" t="s">
        <v>40</v>
      </c>
      <c r="I150" s="49" t="s">
        <v>748</v>
      </c>
      <c r="J150" s="47"/>
      <c r="K150" s="50">
        <v>2090</v>
      </c>
      <c r="L150" s="65" t="s">
        <v>35</v>
      </c>
      <c r="M150" s="49" t="s">
        <v>98</v>
      </c>
      <c r="N150" s="51"/>
      <c r="O150" s="51" t="s">
        <v>225</v>
      </c>
      <c r="P150" s="7">
        <v>10</v>
      </c>
      <c r="Q150" s="225" t="s">
        <v>752</v>
      </c>
      <c r="R150" s="11">
        <v>10</v>
      </c>
      <c r="V150" s="1">
        <v>44431</v>
      </c>
      <c r="W150" s="54"/>
      <c r="X150" s="55"/>
      <c r="Y150" s="56"/>
      <c r="Z150" s="56"/>
      <c r="AA150" s="55"/>
      <c r="AB150"/>
    </row>
    <row r="151" spans="1:28" ht="30.75" customHeight="1" x14ac:dyDescent="0.15">
      <c r="A151" s="121">
        <v>44405</v>
      </c>
      <c r="B151" s="118"/>
      <c r="C151" s="45">
        <v>129</v>
      </c>
      <c r="D151" s="46" t="s">
        <v>753</v>
      </c>
      <c r="E151" s="60" t="s">
        <v>754</v>
      </c>
      <c r="F151" s="89" t="s">
        <v>755</v>
      </c>
      <c r="G151" s="49" t="s">
        <v>756</v>
      </c>
      <c r="H151" s="49" t="s">
        <v>40</v>
      </c>
      <c r="I151" s="49" t="s">
        <v>757</v>
      </c>
      <c r="J151" s="47"/>
      <c r="K151" s="50">
        <v>4290</v>
      </c>
      <c r="L151" s="65" t="s">
        <v>47</v>
      </c>
      <c r="M151" s="49" t="s">
        <v>98</v>
      </c>
      <c r="N151" s="51"/>
      <c r="O151" s="51" t="s">
        <v>225</v>
      </c>
      <c r="P151" s="7">
        <v>5</v>
      </c>
      <c r="Q151" s="7">
        <v>11</v>
      </c>
      <c r="R151" s="11">
        <v>5</v>
      </c>
      <c r="T151" s="13" t="s">
        <v>507</v>
      </c>
      <c r="V151" s="53"/>
      <c r="W151" s="54"/>
      <c r="X151" s="55"/>
      <c r="Y151" s="56"/>
      <c r="Z151" s="56"/>
      <c r="AA151" s="55"/>
      <c r="AB151" t="s">
        <v>758</v>
      </c>
    </row>
    <row r="152" spans="1:28" ht="30.75" customHeight="1" x14ac:dyDescent="0.15">
      <c r="A152" s="121">
        <v>44409</v>
      </c>
      <c r="B152" s="118"/>
      <c r="C152" s="45">
        <v>130</v>
      </c>
      <c r="D152" s="46" t="s">
        <v>759</v>
      </c>
      <c r="E152" s="60" t="s">
        <v>265</v>
      </c>
      <c r="F152" s="89" t="s">
        <v>760</v>
      </c>
      <c r="G152" s="49" t="s">
        <v>761</v>
      </c>
      <c r="H152" s="49" t="s">
        <v>33</v>
      </c>
      <c r="I152" s="111" t="s">
        <v>762</v>
      </c>
      <c r="J152" s="47"/>
      <c r="K152" s="50">
        <f t="shared" si="3"/>
        <v>2640</v>
      </c>
      <c r="L152" s="65" t="s">
        <v>59</v>
      </c>
      <c r="M152" s="49" t="s">
        <v>98</v>
      </c>
      <c r="N152" s="51"/>
      <c r="O152" s="51" t="s">
        <v>61</v>
      </c>
      <c r="P152" s="7">
        <v>48</v>
      </c>
      <c r="R152" s="11">
        <v>48</v>
      </c>
      <c r="V152" s="53">
        <v>44428</v>
      </c>
      <c r="W152" s="54">
        <v>44440</v>
      </c>
      <c r="X152" s="55">
        <v>2400</v>
      </c>
      <c r="Y152" s="56"/>
      <c r="Z152" s="56"/>
      <c r="AA152" s="55"/>
      <c r="AB152" t="s">
        <v>763</v>
      </c>
    </row>
    <row r="153" spans="1:28" ht="30.75" customHeight="1" x14ac:dyDescent="0.15">
      <c r="A153" s="121">
        <v>44409</v>
      </c>
      <c r="B153" s="118"/>
      <c r="C153" s="45">
        <v>131</v>
      </c>
      <c r="D153" s="46" t="s">
        <v>764</v>
      </c>
      <c r="E153" s="60" t="s">
        <v>765</v>
      </c>
      <c r="F153" s="89" t="s">
        <v>766</v>
      </c>
      <c r="G153" s="49" t="s">
        <v>767</v>
      </c>
      <c r="H153" s="49" t="s">
        <v>33</v>
      </c>
      <c r="I153" s="49" t="s">
        <v>768</v>
      </c>
      <c r="J153" s="47"/>
      <c r="K153" s="50">
        <f t="shared" si="3"/>
        <v>2530</v>
      </c>
      <c r="L153" s="65" t="s">
        <v>70</v>
      </c>
      <c r="M153" s="49" t="s">
        <v>98</v>
      </c>
      <c r="N153" s="226"/>
      <c r="O153" s="49">
        <v>2</v>
      </c>
      <c r="P153" s="7">
        <v>30</v>
      </c>
      <c r="Q153" s="7">
        <v>20</v>
      </c>
      <c r="R153" s="11">
        <v>30</v>
      </c>
      <c r="V153" s="53">
        <v>44428</v>
      </c>
      <c r="W153" s="54">
        <v>44435</v>
      </c>
      <c r="X153" s="55">
        <v>2300</v>
      </c>
      <c r="Y153" s="56"/>
      <c r="Z153" s="56"/>
      <c r="AA153" s="55"/>
      <c r="AB153"/>
    </row>
    <row r="154" spans="1:28" ht="30.75" customHeight="1" x14ac:dyDescent="0.15">
      <c r="A154" s="121">
        <v>44409</v>
      </c>
      <c r="B154" s="118"/>
      <c r="C154" s="45">
        <v>132</v>
      </c>
      <c r="D154" s="46" t="s">
        <v>769</v>
      </c>
      <c r="E154" s="60" t="s">
        <v>770</v>
      </c>
      <c r="F154" s="89" t="s">
        <v>771</v>
      </c>
      <c r="G154" s="49" t="s">
        <v>772</v>
      </c>
      <c r="H154" s="49" t="s">
        <v>33</v>
      </c>
      <c r="I154" s="49" t="s">
        <v>332</v>
      </c>
      <c r="J154" s="47"/>
      <c r="K154" s="50">
        <f t="shared" si="3"/>
        <v>2640</v>
      </c>
      <c r="L154" s="65" t="s">
        <v>70</v>
      </c>
      <c r="M154" s="49" t="s">
        <v>98</v>
      </c>
      <c r="N154" s="226"/>
      <c r="O154" s="51" t="s">
        <v>37</v>
      </c>
      <c r="P154" s="7">
        <v>20</v>
      </c>
      <c r="R154" s="11">
        <v>20</v>
      </c>
      <c r="S154" s="122"/>
      <c r="T154" s="96" t="s">
        <v>507</v>
      </c>
      <c r="U154" s="7" t="s">
        <v>773</v>
      </c>
      <c r="V154" s="53">
        <v>44428</v>
      </c>
      <c r="W154" s="54">
        <v>44435</v>
      </c>
      <c r="X154" s="99">
        <v>2400</v>
      </c>
      <c r="Y154" s="56"/>
      <c r="Z154" s="56"/>
      <c r="AA154" s="55"/>
      <c r="AB154" s="123"/>
    </row>
    <row r="155" spans="1:28" ht="30.75" customHeight="1" x14ac:dyDescent="0.15">
      <c r="A155" s="121">
        <v>44409</v>
      </c>
      <c r="B155" s="118"/>
      <c r="C155" s="45">
        <v>133</v>
      </c>
      <c r="D155" s="46" t="s">
        <v>774</v>
      </c>
      <c r="E155" s="46" t="s">
        <v>265</v>
      </c>
      <c r="F155" s="48" t="s">
        <v>775</v>
      </c>
      <c r="G155" s="49" t="s">
        <v>776</v>
      </c>
      <c r="H155" s="49" t="s">
        <v>33</v>
      </c>
      <c r="I155" s="47" t="s">
        <v>777</v>
      </c>
      <c r="J155" s="47"/>
      <c r="K155" s="50">
        <f t="shared" si="3"/>
        <v>2420</v>
      </c>
      <c r="L155" s="65" t="s">
        <v>70</v>
      </c>
      <c r="M155" s="49" t="s">
        <v>47</v>
      </c>
      <c r="N155" s="47"/>
      <c r="O155" s="51" t="s">
        <v>225</v>
      </c>
      <c r="P155" s="7">
        <v>10</v>
      </c>
      <c r="R155" s="11">
        <v>10</v>
      </c>
      <c r="V155" s="53">
        <v>44428</v>
      </c>
      <c r="W155" s="54">
        <v>44440</v>
      </c>
      <c r="X155" s="55">
        <v>2200</v>
      </c>
      <c r="Y155" s="56"/>
      <c r="Z155" s="56"/>
      <c r="AA155" s="55"/>
      <c r="AB155" s="227"/>
    </row>
    <row r="156" spans="1:28" ht="30.75" customHeight="1" x14ac:dyDescent="0.15">
      <c r="A156" s="121">
        <v>44409</v>
      </c>
      <c r="B156" s="118"/>
      <c r="C156" s="45">
        <v>134</v>
      </c>
      <c r="D156" s="148" t="s">
        <v>778</v>
      </c>
      <c r="E156" s="125" t="s">
        <v>413</v>
      </c>
      <c r="F156" s="89" t="s">
        <v>779</v>
      </c>
      <c r="G156" s="49" t="s">
        <v>776</v>
      </c>
      <c r="H156" s="49" t="s">
        <v>33</v>
      </c>
      <c r="I156" s="49" t="s">
        <v>57</v>
      </c>
      <c r="J156" s="47"/>
      <c r="K156" s="50">
        <f t="shared" si="3"/>
        <v>2640</v>
      </c>
      <c r="L156" s="65" t="s">
        <v>70</v>
      </c>
      <c r="M156" s="49" t="s">
        <v>98</v>
      </c>
      <c r="N156" s="47"/>
      <c r="O156" s="51" t="s">
        <v>37</v>
      </c>
      <c r="P156" s="7">
        <v>28</v>
      </c>
      <c r="R156" s="11">
        <v>28</v>
      </c>
      <c r="T156" s="96">
        <v>1</v>
      </c>
      <c r="U156" s="7">
        <v>0</v>
      </c>
      <c r="V156" s="53">
        <v>44413</v>
      </c>
      <c r="W156" s="54">
        <v>44440</v>
      </c>
      <c r="X156" s="55">
        <v>2400</v>
      </c>
      <c r="Y156" s="56"/>
      <c r="Z156" s="56"/>
      <c r="AA156" s="55"/>
      <c r="AB156"/>
    </row>
    <row r="157" spans="1:28" ht="30.75" customHeight="1" x14ac:dyDescent="0.15">
      <c r="A157" s="121">
        <v>44409</v>
      </c>
      <c r="B157" s="118"/>
      <c r="C157" s="45">
        <v>135</v>
      </c>
      <c r="D157" s="88" t="s">
        <v>780</v>
      </c>
      <c r="E157" s="60" t="s">
        <v>265</v>
      </c>
      <c r="F157" s="89" t="s">
        <v>781</v>
      </c>
      <c r="G157" s="49" t="s">
        <v>776</v>
      </c>
      <c r="H157" s="49" t="s">
        <v>33</v>
      </c>
      <c r="I157" s="47" t="s">
        <v>782</v>
      </c>
      <c r="J157" s="47"/>
      <c r="K157" s="50">
        <f t="shared" si="3"/>
        <v>2640</v>
      </c>
      <c r="L157" s="65" t="s">
        <v>70</v>
      </c>
      <c r="M157" s="49" t="s">
        <v>47</v>
      </c>
      <c r="N157" s="47"/>
      <c r="O157" s="51" t="s">
        <v>225</v>
      </c>
      <c r="P157" s="7">
        <v>8</v>
      </c>
      <c r="Q157" s="7" t="s">
        <v>783</v>
      </c>
      <c r="R157" s="11">
        <v>8</v>
      </c>
      <c r="T157" s="96"/>
      <c r="V157" s="53">
        <v>44428</v>
      </c>
      <c r="W157" s="54">
        <v>44440</v>
      </c>
      <c r="X157" s="7">
        <v>2400</v>
      </c>
      <c r="Y157" s="56"/>
      <c r="Z157" s="56"/>
      <c r="AA157" s="55"/>
      <c r="AB157"/>
    </row>
    <row r="158" spans="1:28" ht="30.75" customHeight="1" x14ac:dyDescent="0.15">
      <c r="A158" s="121">
        <v>44409</v>
      </c>
      <c r="B158" s="118"/>
      <c r="C158" s="45">
        <v>136</v>
      </c>
      <c r="D158" s="46" t="s">
        <v>784</v>
      </c>
      <c r="E158" s="60" t="s">
        <v>785</v>
      </c>
      <c r="F158" s="89" t="s">
        <v>786</v>
      </c>
      <c r="G158" s="49" t="s">
        <v>776</v>
      </c>
      <c r="H158" s="49" t="s">
        <v>33</v>
      </c>
      <c r="I158" s="49" t="s">
        <v>787</v>
      </c>
      <c r="J158" s="47"/>
      <c r="K158" s="50">
        <f t="shared" si="3"/>
        <v>2970</v>
      </c>
      <c r="L158" s="65" t="s">
        <v>70</v>
      </c>
      <c r="M158" s="49" t="s">
        <v>98</v>
      </c>
      <c r="N158" s="47"/>
      <c r="O158" s="51" t="s">
        <v>37</v>
      </c>
      <c r="P158" s="52">
        <v>30</v>
      </c>
      <c r="R158" s="11">
        <v>30</v>
      </c>
      <c r="T158" s="13">
        <v>1</v>
      </c>
      <c r="U158" s="207">
        <v>0</v>
      </c>
      <c r="V158" s="53">
        <v>44428</v>
      </c>
      <c r="W158" s="54">
        <v>44438</v>
      </c>
      <c r="X158" s="55">
        <v>2700</v>
      </c>
      <c r="Y158" s="56"/>
      <c r="Z158" s="56"/>
      <c r="AA158" s="55"/>
      <c r="AB158"/>
    </row>
    <row r="159" spans="1:28" ht="30.75" customHeight="1" x14ac:dyDescent="0.15">
      <c r="A159" s="121">
        <v>44409</v>
      </c>
      <c r="B159" s="118"/>
      <c r="C159" s="45">
        <v>137</v>
      </c>
      <c r="D159" s="88" t="s">
        <v>788</v>
      </c>
      <c r="E159" s="47" t="s">
        <v>789</v>
      </c>
      <c r="F159" s="114" t="s">
        <v>790</v>
      </c>
      <c r="G159" s="49" t="s">
        <v>791</v>
      </c>
      <c r="H159" s="49" t="s">
        <v>40</v>
      </c>
      <c r="I159" s="49" t="s">
        <v>792</v>
      </c>
      <c r="J159" s="47"/>
      <c r="K159" s="50">
        <f t="shared" si="3"/>
        <v>2530</v>
      </c>
      <c r="L159" s="65" t="s">
        <v>70</v>
      </c>
      <c r="M159" s="49" t="s">
        <v>98</v>
      </c>
      <c r="N159" s="47"/>
      <c r="O159" s="51" t="s">
        <v>37</v>
      </c>
      <c r="P159" s="7">
        <v>40</v>
      </c>
      <c r="Q159" s="7">
        <v>51</v>
      </c>
      <c r="R159" s="11">
        <v>40</v>
      </c>
      <c r="V159" s="1">
        <v>44428</v>
      </c>
      <c r="W159" s="54">
        <v>44442</v>
      </c>
      <c r="X159" s="7">
        <v>2300</v>
      </c>
      <c r="Y159" s="56"/>
      <c r="Z159" s="56"/>
      <c r="AA159" s="55"/>
      <c r="AB159" s="228"/>
    </row>
    <row r="160" spans="1:28" ht="30.75" customHeight="1" x14ac:dyDescent="0.15">
      <c r="A160" s="121">
        <v>44411</v>
      </c>
      <c r="B160" s="118"/>
      <c r="C160" s="45">
        <v>138</v>
      </c>
      <c r="D160" s="46" t="s">
        <v>793</v>
      </c>
      <c r="E160" s="47" t="s">
        <v>794</v>
      </c>
      <c r="F160" s="114" t="s">
        <v>795</v>
      </c>
      <c r="G160" s="49" t="s">
        <v>796</v>
      </c>
      <c r="H160" s="49" t="s">
        <v>40</v>
      </c>
      <c r="I160" s="111" t="s">
        <v>797</v>
      </c>
      <c r="J160" s="47"/>
      <c r="K160" s="50">
        <f t="shared" si="3"/>
        <v>2200</v>
      </c>
      <c r="L160" s="65" t="s">
        <v>59</v>
      </c>
      <c r="M160" s="49" t="s">
        <v>60</v>
      </c>
      <c r="N160" s="47"/>
      <c r="O160" s="51" t="s">
        <v>69</v>
      </c>
      <c r="P160" s="7">
        <v>28</v>
      </c>
      <c r="Q160" s="7">
        <v>8</v>
      </c>
      <c r="R160" s="11">
        <v>20</v>
      </c>
      <c r="V160" s="1">
        <v>44428</v>
      </c>
      <c r="W160" s="54">
        <v>44438</v>
      </c>
      <c r="X160" s="7">
        <v>2000</v>
      </c>
      <c r="Y160" s="56"/>
      <c r="Z160" s="56"/>
      <c r="AA160" s="55"/>
      <c r="AB160"/>
    </row>
    <row r="161" spans="1:28" ht="30.75" customHeight="1" x14ac:dyDescent="0.15">
      <c r="A161" s="121">
        <v>44411</v>
      </c>
      <c r="B161" s="118"/>
      <c r="C161" s="45">
        <v>139</v>
      </c>
      <c r="D161" s="88" t="s">
        <v>798</v>
      </c>
      <c r="E161" s="47" t="s">
        <v>799</v>
      </c>
      <c r="F161" s="114" t="s">
        <v>800</v>
      </c>
      <c r="G161" s="49" t="s">
        <v>796</v>
      </c>
      <c r="H161" s="49" t="s">
        <v>40</v>
      </c>
      <c r="I161" s="111" t="s">
        <v>801</v>
      </c>
      <c r="J161" s="60"/>
      <c r="K161" s="50">
        <f t="shared" si="3"/>
        <v>2640</v>
      </c>
      <c r="L161" s="65" t="s">
        <v>59</v>
      </c>
      <c r="M161" s="49" t="s">
        <v>47</v>
      </c>
      <c r="N161" s="47"/>
      <c r="O161" s="49" t="s">
        <v>243</v>
      </c>
      <c r="P161" s="52">
        <v>136</v>
      </c>
      <c r="Q161" s="7">
        <v>41</v>
      </c>
      <c r="R161" s="11">
        <v>80</v>
      </c>
      <c r="V161" s="1">
        <v>44428</v>
      </c>
      <c r="W161" s="54">
        <v>44446</v>
      </c>
      <c r="X161" s="7">
        <v>2400</v>
      </c>
      <c r="Y161" s="56"/>
      <c r="Z161" s="56"/>
      <c r="AA161" s="55"/>
      <c r="AB161"/>
    </row>
    <row r="162" spans="1:28" ht="30" customHeight="1" x14ac:dyDescent="0.15">
      <c r="A162" s="121">
        <v>44411</v>
      </c>
      <c r="B162" s="44" t="s">
        <v>28</v>
      </c>
      <c r="C162" s="45">
        <v>140</v>
      </c>
      <c r="D162" s="46" t="s">
        <v>802</v>
      </c>
      <c r="E162" s="60" t="s">
        <v>803</v>
      </c>
      <c r="F162" s="89">
        <v>9784865001211</v>
      </c>
      <c r="G162" s="49" t="s">
        <v>804</v>
      </c>
      <c r="H162" s="49" t="s">
        <v>40</v>
      </c>
      <c r="I162" s="49" t="s">
        <v>805</v>
      </c>
      <c r="J162" s="60"/>
      <c r="K162" s="50">
        <f t="shared" si="3"/>
        <v>2420</v>
      </c>
      <c r="L162" s="65" t="s">
        <v>70</v>
      </c>
      <c r="M162" s="49" t="s">
        <v>36</v>
      </c>
      <c r="N162" s="51"/>
      <c r="O162" s="51" t="s">
        <v>49</v>
      </c>
      <c r="P162" s="52">
        <v>100</v>
      </c>
      <c r="R162" s="11">
        <v>70</v>
      </c>
      <c r="U162" s="52"/>
      <c r="V162" s="1">
        <v>44428</v>
      </c>
      <c r="W162" s="54">
        <v>44435</v>
      </c>
      <c r="X162" s="7">
        <v>2200</v>
      </c>
      <c r="Y162" s="56"/>
      <c r="Z162" s="56"/>
      <c r="AA162" s="55"/>
      <c r="AB162" s="57"/>
    </row>
    <row r="163" spans="1:28" ht="30.75" customHeight="1" x14ac:dyDescent="0.15">
      <c r="A163" s="121">
        <v>44413</v>
      </c>
      <c r="B163" s="118"/>
      <c r="C163" s="45">
        <v>141</v>
      </c>
      <c r="D163" s="88" t="s">
        <v>806</v>
      </c>
      <c r="E163" s="47" t="s">
        <v>724</v>
      </c>
      <c r="F163" s="114">
        <v>9784891741785</v>
      </c>
      <c r="G163" s="49" t="s">
        <v>807</v>
      </c>
      <c r="H163" s="49" t="s">
        <v>40</v>
      </c>
      <c r="I163" s="49" t="s">
        <v>808</v>
      </c>
      <c r="J163" s="47"/>
      <c r="K163" s="50">
        <f t="shared" si="3"/>
        <v>1980</v>
      </c>
      <c r="L163" s="65" t="s">
        <v>70</v>
      </c>
      <c r="M163" s="49" t="s">
        <v>98</v>
      </c>
      <c r="N163" s="51"/>
      <c r="O163" s="51" t="s">
        <v>61</v>
      </c>
      <c r="P163" s="52">
        <v>15</v>
      </c>
      <c r="R163" s="11">
        <v>15</v>
      </c>
      <c r="V163" s="53">
        <v>44428</v>
      </c>
      <c r="W163" s="54">
        <v>44434</v>
      </c>
      <c r="X163" s="7">
        <v>1800</v>
      </c>
      <c r="Y163" s="56"/>
      <c r="Z163" s="56"/>
      <c r="AA163" s="55"/>
      <c r="AB163" s="57"/>
    </row>
    <row r="164" spans="1:28" ht="30.75" customHeight="1" x14ac:dyDescent="0.15">
      <c r="A164" s="121">
        <v>44424</v>
      </c>
      <c r="B164" s="118"/>
      <c r="C164" s="45">
        <v>142</v>
      </c>
      <c r="D164" s="88" t="s">
        <v>809</v>
      </c>
      <c r="E164" s="60" t="s">
        <v>460</v>
      </c>
      <c r="F164" s="89" t="s">
        <v>810</v>
      </c>
      <c r="G164" s="49" t="s">
        <v>714</v>
      </c>
      <c r="H164" s="49" t="s">
        <v>33</v>
      </c>
      <c r="I164" s="49" t="s">
        <v>811</v>
      </c>
      <c r="J164" s="47"/>
      <c r="K164" s="50">
        <v>2200</v>
      </c>
      <c r="L164" s="65" t="s">
        <v>70</v>
      </c>
      <c r="M164" s="49" t="s">
        <v>98</v>
      </c>
      <c r="N164" s="51"/>
      <c r="O164" s="51"/>
      <c r="P164" s="7">
        <v>25</v>
      </c>
      <c r="R164" s="11">
        <v>25</v>
      </c>
      <c r="T164" s="96">
        <v>1</v>
      </c>
      <c r="V164" s="53">
        <v>44428</v>
      </c>
      <c r="W164" s="54"/>
      <c r="X164" s="7"/>
      <c r="Y164" s="56"/>
      <c r="Z164" s="56"/>
      <c r="AA164" s="55"/>
      <c r="AB164" s="229" t="s">
        <v>812</v>
      </c>
    </row>
    <row r="165" spans="1:28" ht="30.75" customHeight="1" x14ac:dyDescent="0.15">
      <c r="A165" s="121">
        <v>44424</v>
      </c>
      <c r="B165" s="118"/>
      <c r="C165" s="45">
        <v>143</v>
      </c>
      <c r="D165" s="131" t="s">
        <v>813</v>
      </c>
      <c r="E165" s="125" t="s">
        <v>413</v>
      </c>
      <c r="F165" s="48" t="s">
        <v>814</v>
      </c>
      <c r="G165" s="49" t="s">
        <v>815</v>
      </c>
      <c r="H165" s="49" t="s">
        <v>33</v>
      </c>
      <c r="I165" s="49" t="s">
        <v>816</v>
      </c>
      <c r="J165" s="60"/>
      <c r="K165" s="50">
        <f t="shared" si="3"/>
        <v>2860</v>
      </c>
      <c r="L165" s="65" t="s">
        <v>59</v>
      </c>
      <c r="M165" s="49" t="s">
        <v>36</v>
      </c>
      <c r="N165" s="51"/>
      <c r="O165" s="51" t="s">
        <v>69</v>
      </c>
      <c r="P165" s="7">
        <v>35</v>
      </c>
      <c r="R165" s="11">
        <v>35</v>
      </c>
      <c r="T165" s="96">
        <v>1</v>
      </c>
      <c r="U165" s="7">
        <v>0</v>
      </c>
      <c r="V165" s="1">
        <v>44424</v>
      </c>
      <c r="W165" s="54">
        <v>44440</v>
      </c>
      <c r="X165" s="55">
        <v>2600</v>
      </c>
      <c r="Y165" s="56"/>
      <c r="Z165" s="56"/>
      <c r="AA165" s="55"/>
      <c r="AB165" s="229"/>
    </row>
    <row r="166" spans="1:28" ht="30.75" customHeight="1" x14ac:dyDescent="0.15">
      <c r="A166" s="121">
        <v>44424</v>
      </c>
      <c r="B166" s="118"/>
      <c r="C166" s="45">
        <v>144</v>
      </c>
      <c r="D166" s="46" t="s">
        <v>817</v>
      </c>
      <c r="E166" s="60" t="s">
        <v>271</v>
      </c>
      <c r="F166" s="230" t="s">
        <v>818</v>
      </c>
      <c r="G166" s="111" t="s">
        <v>819</v>
      </c>
      <c r="H166" s="49" t="s">
        <v>40</v>
      </c>
      <c r="I166" s="49" t="s">
        <v>820</v>
      </c>
      <c r="J166" s="47"/>
      <c r="K166" s="50">
        <f t="shared" si="3"/>
        <v>2420</v>
      </c>
      <c r="L166" s="65" t="s">
        <v>59</v>
      </c>
      <c r="M166" s="49" t="s">
        <v>60</v>
      </c>
      <c r="N166" s="51"/>
      <c r="O166" s="51" t="s">
        <v>69</v>
      </c>
      <c r="P166" s="231">
        <v>30</v>
      </c>
      <c r="Q166" s="52" t="s">
        <v>821</v>
      </c>
      <c r="R166" s="11">
        <v>30</v>
      </c>
      <c r="S166" s="122"/>
      <c r="T166" s="13">
        <v>1</v>
      </c>
      <c r="U166" s="7">
        <v>0</v>
      </c>
      <c r="V166" s="1">
        <v>44428</v>
      </c>
      <c r="W166" s="54">
        <v>44438</v>
      </c>
      <c r="X166" s="99">
        <v>2200</v>
      </c>
      <c r="Y166" s="56"/>
      <c r="Z166" s="56"/>
      <c r="AA166" s="55"/>
      <c r="AB166"/>
    </row>
    <row r="167" spans="1:28" ht="30.75" customHeight="1" x14ac:dyDescent="0.15">
      <c r="A167" s="121">
        <v>44424</v>
      </c>
      <c r="B167" s="118"/>
      <c r="C167" s="45">
        <v>145</v>
      </c>
      <c r="D167" s="46" t="s">
        <v>822</v>
      </c>
      <c r="E167" s="60" t="s">
        <v>271</v>
      </c>
      <c r="F167" s="89">
        <v>9784623021055</v>
      </c>
      <c r="G167" s="49" t="s">
        <v>823</v>
      </c>
      <c r="H167" s="49" t="s">
        <v>40</v>
      </c>
      <c r="I167" s="49" t="s">
        <v>824</v>
      </c>
      <c r="J167" s="47"/>
      <c r="K167" s="50">
        <f t="shared" si="3"/>
        <v>3080</v>
      </c>
      <c r="L167" s="65" t="s">
        <v>35</v>
      </c>
      <c r="M167" s="49" t="s">
        <v>98</v>
      </c>
      <c r="N167" s="47"/>
      <c r="O167" s="51" t="s">
        <v>37</v>
      </c>
      <c r="P167" s="7">
        <v>70</v>
      </c>
      <c r="Q167" s="7" t="s">
        <v>825</v>
      </c>
      <c r="R167" s="11">
        <v>70</v>
      </c>
      <c r="T167" s="96"/>
      <c r="V167" s="1">
        <v>44428</v>
      </c>
      <c r="W167" s="54">
        <v>44438</v>
      </c>
      <c r="X167" s="99">
        <v>2800</v>
      </c>
      <c r="Y167" s="56"/>
      <c r="Z167" s="56"/>
      <c r="AA167" s="55"/>
      <c r="AB167"/>
    </row>
    <row r="168" spans="1:28" ht="30.75" customHeight="1" x14ac:dyDescent="0.15">
      <c r="A168" s="121">
        <v>44424</v>
      </c>
      <c r="B168" s="118"/>
      <c r="C168" s="45">
        <v>146</v>
      </c>
      <c r="D168" s="46" t="s">
        <v>826</v>
      </c>
      <c r="E168" s="214" t="s">
        <v>827</v>
      </c>
      <c r="F168" s="89">
        <v>9784006020019</v>
      </c>
      <c r="G168" s="49" t="s">
        <v>823</v>
      </c>
      <c r="H168" s="49" t="s">
        <v>40</v>
      </c>
      <c r="I168" s="49" t="s">
        <v>828</v>
      </c>
      <c r="J168" s="47"/>
      <c r="K168" s="50">
        <f t="shared" si="3"/>
        <v>1320</v>
      </c>
      <c r="L168" s="65" t="s">
        <v>35</v>
      </c>
      <c r="M168" s="49" t="s">
        <v>98</v>
      </c>
      <c r="N168" s="51"/>
      <c r="O168" s="51" t="s">
        <v>225</v>
      </c>
      <c r="P168" s="7">
        <v>40</v>
      </c>
      <c r="Q168" s="7" t="s">
        <v>829</v>
      </c>
      <c r="R168" s="11">
        <v>30</v>
      </c>
      <c r="V168" s="1">
        <v>44428</v>
      </c>
      <c r="W168" s="54">
        <v>44438</v>
      </c>
      <c r="X168" s="55">
        <v>1200</v>
      </c>
      <c r="Y168" s="56"/>
      <c r="Z168" s="56"/>
      <c r="AA168" s="55"/>
      <c r="AB168"/>
    </row>
    <row r="169" spans="1:28" ht="30.75" customHeight="1" x14ac:dyDescent="0.15">
      <c r="A169" s="121">
        <v>44428</v>
      </c>
      <c r="B169" s="44" t="s">
        <v>28</v>
      </c>
      <c r="C169" s="45">
        <v>147</v>
      </c>
      <c r="D169" s="232" t="s">
        <v>830</v>
      </c>
      <c r="E169" s="47" t="s">
        <v>831</v>
      </c>
      <c r="F169" s="83" t="s">
        <v>832</v>
      </c>
      <c r="G169" s="47" t="s">
        <v>833</v>
      </c>
      <c r="H169" s="49" t="s">
        <v>40</v>
      </c>
      <c r="I169" s="47" t="s">
        <v>834</v>
      </c>
      <c r="J169" s="47"/>
      <c r="K169" s="50">
        <f t="shared" si="3"/>
        <v>2640</v>
      </c>
      <c r="L169" s="65" t="s">
        <v>35</v>
      </c>
      <c r="M169" s="49" t="s">
        <v>98</v>
      </c>
      <c r="N169" s="51"/>
      <c r="O169" s="51" t="s">
        <v>49</v>
      </c>
      <c r="P169" s="52">
        <v>35</v>
      </c>
      <c r="R169" s="11">
        <v>30</v>
      </c>
      <c r="V169" s="1">
        <v>44428</v>
      </c>
      <c r="W169" s="54">
        <v>44434</v>
      </c>
      <c r="X169" s="55">
        <v>2400</v>
      </c>
      <c r="Y169" s="56"/>
      <c r="Z169" s="56"/>
      <c r="AA169" s="55"/>
      <c r="AB169"/>
    </row>
    <row r="170" spans="1:28" ht="30.75" customHeight="1" x14ac:dyDescent="0.15">
      <c r="A170" s="121">
        <v>44431</v>
      </c>
      <c r="B170" s="44" t="s">
        <v>28</v>
      </c>
      <c r="C170" s="45">
        <v>148</v>
      </c>
      <c r="D170" s="46" t="s">
        <v>835</v>
      </c>
      <c r="E170" s="47" t="s">
        <v>836</v>
      </c>
      <c r="F170" s="83" t="s">
        <v>837</v>
      </c>
      <c r="G170" s="47" t="s">
        <v>838</v>
      </c>
      <c r="H170" s="49" t="s">
        <v>40</v>
      </c>
      <c r="I170" s="47" t="s">
        <v>839</v>
      </c>
      <c r="J170" s="60"/>
      <c r="K170" s="50">
        <f t="shared" si="3"/>
        <v>3080</v>
      </c>
      <c r="L170" s="65" t="s">
        <v>35</v>
      </c>
      <c r="M170" s="49" t="s">
        <v>47</v>
      </c>
      <c r="N170" s="51"/>
      <c r="O170" s="51" t="s">
        <v>69</v>
      </c>
      <c r="P170" s="52">
        <v>150</v>
      </c>
      <c r="Q170" s="52" t="s">
        <v>840</v>
      </c>
      <c r="R170" s="11">
        <v>150</v>
      </c>
      <c r="T170" s="96"/>
      <c r="V170" s="1">
        <v>44428</v>
      </c>
      <c r="W170" s="54">
        <v>44438</v>
      </c>
      <c r="X170" s="55">
        <v>2800</v>
      </c>
      <c r="Y170" s="56"/>
      <c r="Z170" s="56"/>
      <c r="AA170" s="55"/>
      <c r="AB170" t="s">
        <v>841</v>
      </c>
    </row>
    <row r="171" spans="1:28" ht="30.75" customHeight="1" x14ac:dyDescent="0.15">
      <c r="A171" s="121">
        <v>44435</v>
      </c>
      <c r="B171" s="118"/>
      <c r="C171" s="45">
        <v>149</v>
      </c>
      <c r="D171" s="88" t="s">
        <v>842</v>
      </c>
      <c r="E171" s="60" t="s">
        <v>843</v>
      </c>
      <c r="F171" s="89">
        <v>9784759818338</v>
      </c>
      <c r="G171" s="49" t="s">
        <v>844</v>
      </c>
      <c r="H171" s="49" t="s">
        <v>40</v>
      </c>
      <c r="I171" s="49"/>
      <c r="J171" s="47"/>
      <c r="K171" s="50">
        <f t="shared" si="3"/>
        <v>880</v>
      </c>
      <c r="L171" s="65"/>
      <c r="M171" s="49"/>
      <c r="N171" s="51"/>
      <c r="O171" s="51"/>
      <c r="P171" s="52">
        <v>10</v>
      </c>
      <c r="R171" s="11">
        <v>10</v>
      </c>
      <c r="S171" s="182"/>
      <c r="T171" s="96"/>
      <c r="V171" s="1">
        <v>44435</v>
      </c>
      <c r="W171" s="54">
        <v>44442</v>
      </c>
      <c r="X171" s="55">
        <v>800</v>
      </c>
      <c r="Y171" s="56"/>
      <c r="Z171" s="56"/>
      <c r="AA171" s="55"/>
      <c r="AB171" s="106"/>
    </row>
    <row r="172" spans="1:28" ht="30.75" customHeight="1" x14ac:dyDescent="0.15">
      <c r="A172" s="121">
        <v>44435</v>
      </c>
      <c r="B172" s="118"/>
      <c r="C172" s="45">
        <v>150</v>
      </c>
      <c r="D172" s="88" t="s">
        <v>845</v>
      </c>
      <c r="E172" s="60" t="s">
        <v>843</v>
      </c>
      <c r="F172" s="89">
        <v>978475981835</v>
      </c>
      <c r="G172" s="49" t="s">
        <v>844</v>
      </c>
      <c r="H172" s="49" t="s">
        <v>40</v>
      </c>
      <c r="I172" s="49"/>
      <c r="J172" s="47"/>
      <c r="K172" s="50">
        <f t="shared" si="3"/>
        <v>880</v>
      </c>
      <c r="L172" s="65"/>
      <c r="M172" s="49"/>
      <c r="N172" s="51"/>
      <c r="O172" s="51"/>
      <c r="P172" s="52">
        <v>10</v>
      </c>
      <c r="R172" s="11">
        <v>10</v>
      </c>
      <c r="T172" s="96"/>
      <c r="V172" s="1">
        <v>44435</v>
      </c>
      <c r="W172" s="54">
        <v>44442</v>
      </c>
      <c r="X172" s="55">
        <v>800</v>
      </c>
      <c r="Y172" s="56"/>
      <c r="Z172" s="56"/>
      <c r="AA172" s="55"/>
      <c r="AB172" s="233"/>
    </row>
    <row r="173" spans="1:28" ht="30.75" customHeight="1" x14ac:dyDescent="0.15">
      <c r="A173" s="121">
        <v>44435</v>
      </c>
      <c r="B173" s="118"/>
      <c r="C173" s="45">
        <v>151</v>
      </c>
      <c r="D173" s="88" t="s">
        <v>846</v>
      </c>
      <c r="E173" s="60" t="s">
        <v>847</v>
      </c>
      <c r="F173" s="89">
        <v>9784759811353</v>
      </c>
      <c r="G173" s="49" t="s">
        <v>844</v>
      </c>
      <c r="H173" s="49" t="s">
        <v>40</v>
      </c>
      <c r="I173" s="49"/>
      <c r="J173" s="60"/>
      <c r="K173" s="50">
        <f t="shared" si="3"/>
        <v>1650</v>
      </c>
      <c r="L173" s="65"/>
      <c r="M173" s="49"/>
      <c r="N173" s="51"/>
      <c r="O173" s="51"/>
      <c r="P173" s="7">
        <v>10</v>
      </c>
      <c r="R173" s="11">
        <v>10</v>
      </c>
      <c r="T173" s="96"/>
      <c r="V173" s="1">
        <v>44435</v>
      </c>
      <c r="W173" s="54">
        <v>44442</v>
      </c>
      <c r="X173" s="55">
        <v>1500</v>
      </c>
      <c r="Y173" s="56"/>
      <c r="Z173" s="56"/>
      <c r="AA173" s="55"/>
      <c r="AB173"/>
    </row>
    <row r="174" spans="1:28" ht="30.75" customHeight="1" x14ac:dyDescent="0.15">
      <c r="A174" s="121">
        <v>44435</v>
      </c>
      <c r="B174" s="118"/>
      <c r="C174" s="45">
        <v>152</v>
      </c>
      <c r="D174" s="88" t="s">
        <v>848</v>
      </c>
      <c r="E174" s="60" t="s">
        <v>849</v>
      </c>
      <c r="F174" s="89">
        <v>9784130620116</v>
      </c>
      <c r="G174" s="49" t="s">
        <v>844</v>
      </c>
      <c r="H174" s="49" t="s">
        <v>40</v>
      </c>
      <c r="I174" s="49"/>
      <c r="J174" s="60"/>
      <c r="K174" s="50">
        <f t="shared" si="3"/>
        <v>1760</v>
      </c>
      <c r="L174" s="65"/>
      <c r="M174" s="49"/>
      <c r="N174" s="51"/>
      <c r="O174" s="51"/>
      <c r="P174" s="7">
        <v>7</v>
      </c>
      <c r="R174" s="11">
        <v>7</v>
      </c>
      <c r="T174" s="96"/>
      <c r="V174" s="1">
        <v>44435</v>
      </c>
      <c r="W174" s="54">
        <v>44442</v>
      </c>
      <c r="X174" s="55">
        <v>1600</v>
      </c>
      <c r="Y174" s="56"/>
      <c r="Z174" s="56"/>
      <c r="AA174" s="55"/>
      <c r="AB174"/>
    </row>
    <row r="175" spans="1:28" ht="30.75" customHeight="1" x14ac:dyDescent="0.15">
      <c r="A175" s="121">
        <v>44435</v>
      </c>
      <c r="B175" s="118"/>
      <c r="C175" s="45">
        <v>153</v>
      </c>
      <c r="D175" s="88" t="s">
        <v>850</v>
      </c>
      <c r="E175" s="60" t="s">
        <v>548</v>
      </c>
      <c r="F175" s="89">
        <v>9784874241271</v>
      </c>
      <c r="G175" s="49" t="s">
        <v>545</v>
      </c>
      <c r="H175" s="49" t="s">
        <v>40</v>
      </c>
      <c r="I175" s="49" t="s">
        <v>851</v>
      </c>
      <c r="J175" s="47"/>
      <c r="K175" s="50">
        <f t="shared" si="3"/>
        <v>2750</v>
      </c>
      <c r="L175" s="65" t="s">
        <v>59</v>
      </c>
      <c r="M175" s="49" t="s">
        <v>98</v>
      </c>
      <c r="N175" s="51"/>
      <c r="O175" s="51" t="s">
        <v>225</v>
      </c>
      <c r="P175" s="7">
        <v>9</v>
      </c>
      <c r="R175" s="11">
        <v>9</v>
      </c>
      <c r="T175" s="96"/>
      <c r="V175" s="2">
        <v>44438</v>
      </c>
      <c r="W175" s="54">
        <v>44445</v>
      </c>
      <c r="X175" s="234">
        <v>2500</v>
      </c>
      <c r="Y175" s="56"/>
      <c r="Z175" s="56"/>
      <c r="AA175" s="55"/>
      <c r="AB175"/>
    </row>
    <row r="176" spans="1:28" ht="30.75" customHeight="1" x14ac:dyDescent="0.15">
      <c r="A176" s="121">
        <v>44435</v>
      </c>
      <c r="B176" s="118"/>
      <c r="C176" s="45">
        <v>154</v>
      </c>
      <c r="D176" s="46" t="s">
        <v>852</v>
      </c>
      <c r="E176" s="60" t="s">
        <v>853</v>
      </c>
      <c r="F176" s="89">
        <v>9784121024398</v>
      </c>
      <c r="G176" s="49" t="s">
        <v>545</v>
      </c>
      <c r="H176" s="49" t="s">
        <v>40</v>
      </c>
      <c r="I176" s="111" t="s">
        <v>854</v>
      </c>
      <c r="J176" s="47"/>
      <c r="K176" s="50">
        <v>880</v>
      </c>
      <c r="L176" s="65" t="s">
        <v>59</v>
      </c>
      <c r="M176" s="49" t="s">
        <v>98</v>
      </c>
      <c r="N176" s="51"/>
      <c r="O176" s="51" t="s">
        <v>225</v>
      </c>
      <c r="P176" s="7">
        <v>30</v>
      </c>
      <c r="R176" s="11">
        <v>30</v>
      </c>
      <c r="S176" s="182"/>
      <c r="T176" s="96"/>
      <c r="V176" s="90">
        <v>44438</v>
      </c>
      <c r="W176" s="54"/>
      <c r="X176" s="99"/>
      <c r="Y176" s="56"/>
      <c r="Z176" s="56"/>
      <c r="AA176" s="55"/>
      <c r="AB176" s="153"/>
    </row>
    <row r="177" spans="1:28" ht="30.75" customHeight="1" x14ac:dyDescent="0.15">
      <c r="A177" s="121">
        <v>44435</v>
      </c>
      <c r="B177" s="118"/>
      <c r="C177" s="137">
        <v>155</v>
      </c>
      <c r="D177" s="131" t="s">
        <v>855</v>
      </c>
      <c r="E177" s="125" t="s">
        <v>413</v>
      </c>
      <c r="F177" s="89">
        <v>9784641221369</v>
      </c>
      <c r="G177" s="49" t="s">
        <v>545</v>
      </c>
      <c r="H177" s="49" t="s">
        <v>40</v>
      </c>
      <c r="I177" s="111" t="s">
        <v>856</v>
      </c>
      <c r="J177" s="47"/>
      <c r="K177" s="50">
        <v>1628</v>
      </c>
      <c r="L177" s="65" t="s">
        <v>59</v>
      </c>
      <c r="M177" s="49" t="s">
        <v>98</v>
      </c>
      <c r="N177" s="51"/>
      <c r="O177" s="51" t="s">
        <v>225</v>
      </c>
      <c r="P177" s="7">
        <v>30</v>
      </c>
      <c r="R177" s="11">
        <v>30</v>
      </c>
      <c r="T177" s="96"/>
      <c r="V177" s="90">
        <v>44438</v>
      </c>
      <c r="W177" s="54"/>
      <c r="X177" s="99"/>
      <c r="Y177" s="56"/>
      <c r="Z177" s="56"/>
      <c r="AA177" s="55"/>
      <c r="AB177" s="153"/>
    </row>
    <row r="178" spans="1:28" ht="30.75" customHeight="1" x14ac:dyDescent="0.15">
      <c r="A178" s="121">
        <v>44438</v>
      </c>
      <c r="B178" s="118"/>
      <c r="C178" s="45">
        <v>156</v>
      </c>
      <c r="D178" s="46" t="s">
        <v>857</v>
      </c>
      <c r="E178" s="60" t="s">
        <v>109</v>
      </c>
      <c r="F178" s="89">
        <v>9784641221369</v>
      </c>
      <c r="G178" s="49" t="s">
        <v>858</v>
      </c>
      <c r="H178" s="49" t="s">
        <v>40</v>
      </c>
      <c r="I178" s="111" t="s">
        <v>859</v>
      </c>
      <c r="J178" s="47"/>
      <c r="K178" s="50">
        <f t="shared" si="3"/>
        <v>1980</v>
      </c>
      <c r="L178" s="65"/>
      <c r="M178" s="49" t="s">
        <v>36</v>
      </c>
      <c r="N178" s="51"/>
      <c r="O178" s="51"/>
      <c r="P178" s="7">
        <v>10</v>
      </c>
      <c r="Q178" s="7">
        <v>66</v>
      </c>
      <c r="R178" s="11">
        <v>90</v>
      </c>
      <c r="T178" s="96"/>
      <c r="V178" s="90">
        <v>44439</v>
      </c>
      <c r="W178" s="54">
        <v>44447</v>
      </c>
      <c r="X178" s="99">
        <v>1800</v>
      </c>
      <c r="Y178" s="56"/>
      <c r="Z178" s="56"/>
      <c r="AA178" s="55"/>
      <c r="AB178" s="153"/>
    </row>
    <row r="179" spans="1:28" ht="30.75" customHeight="1" x14ac:dyDescent="0.15">
      <c r="A179" s="121">
        <v>44438</v>
      </c>
      <c r="B179" s="118"/>
      <c r="C179" s="45">
        <v>157</v>
      </c>
      <c r="D179" s="46" t="s">
        <v>860</v>
      </c>
      <c r="E179" s="60" t="s">
        <v>861</v>
      </c>
      <c r="F179" s="89" t="s">
        <v>862</v>
      </c>
      <c r="G179" s="49" t="s">
        <v>863</v>
      </c>
      <c r="H179" s="47" t="s">
        <v>40</v>
      </c>
      <c r="I179" s="111" t="s">
        <v>864</v>
      </c>
      <c r="J179" s="60"/>
      <c r="K179" s="50">
        <f t="shared" si="3"/>
        <v>3080</v>
      </c>
      <c r="L179" s="65" t="s">
        <v>70</v>
      </c>
      <c r="M179" s="49" t="s">
        <v>136</v>
      </c>
      <c r="N179" s="51"/>
      <c r="O179" s="51"/>
      <c r="P179" s="7">
        <v>10</v>
      </c>
      <c r="Q179" s="7">
        <v>8</v>
      </c>
      <c r="R179" s="11">
        <v>8</v>
      </c>
      <c r="T179" s="96"/>
      <c r="V179" s="90">
        <v>44438</v>
      </c>
      <c r="W179" s="54">
        <v>44447</v>
      </c>
      <c r="X179" s="99">
        <v>2800</v>
      </c>
      <c r="Y179" s="56"/>
      <c r="Z179" s="56"/>
      <c r="AA179" s="55"/>
      <c r="AB179" s="106" t="s">
        <v>865</v>
      </c>
    </row>
    <row r="180" spans="1:28" ht="30.75" customHeight="1" x14ac:dyDescent="0.15">
      <c r="A180" s="121">
        <v>44439</v>
      </c>
      <c r="B180" s="118"/>
      <c r="C180" s="45">
        <v>158</v>
      </c>
      <c r="D180" s="60" t="s">
        <v>866</v>
      </c>
      <c r="E180" s="47" t="s">
        <v>867</v>
      </c>
      <c r="F180" s="89">
        <v>9784762029141</v>
      </c>
      <c r="G180" s="47" t="s">
        <v>868</v>
      </c>
      <c r="H180" s="47" t="s">
        <v>40</v>
      </c>
      <c r="I180" s="49" t="s">
        <v>869</v>
      </c>
      <c r="J180" s="47"/>
      <c r="K180" s="50">
        <f t="shared" si="3"/>
        <v>2090</v>
      </c>
      <c r="L180" s="65"/>
      <c r="M180" s="49"/>
      <c r="N180" s="51"/>
      <c r="O180" s="51"/>
      <c r="P180" s="7">
        <v>120</v>
      </c>
      <c r="Q180" s="235" t="s">
        <v>870</v>
      </c>
      <c r="R180" s="11">
        <v>120</v>
      </c>
      <c r="T180" s="96"/>
      <c r="V180" s="1">
        <v>44439</v>
      </c>
      <c r="W180" s="54">
        <v>44445</v>
      </c>
      <c r="X180" s="55">
        <v>1900</v>
      </c>
      <c r="Y180" s="56"/>
      <c r="Z180" s="56"/>
      <c r="AA180" s="55"/>
      <c r="AB180"/>
    </row>
    <row r="181" spans="1:28" ht="30.75" customHeight="1" x14ac:dyDescent="0.15">
      <c r="A181" s="121">
        <v>44439</v>
      </c>
      <c r="B181" s="118"/>
      <c r="C181" s="45">
        <v>159</v>
      </c>
      <c r="D181" s="46" t="s">
        <v>871</v>
      </c>
      <c r="E181" s="60" t="s">
        <v>872</v>
      </c>
      <c r="F181" s="89">
        <v>9784489023545</v>
      </c>
      <c r="G181" s="49" t="s">
        <v>873</v>
      </c>
      <c r="H181" s="47" t="s">
        <v>40</v>
      </c>
      <c r="I181" s="49"/>
      <c r="J181" s="47"/>
      <c r="K181" s="50">
        <f t="shared" si="3"/>
        <v>3080</v>
      </c>
      <c r="L181" s="65"/>
      <c r="M181" s="49"/>
      <c r="N181" s="51"/>
      <c r="O181" s="51"/>
      <c r="P181" s="7">
        <v>80</v>
      </c>
      <c r="R181" s="11">
        <v>80</v>
      </c>
      <c r="T181" s="96">
        <v>3</v>
      </c>
      <c r="U181" s="7">
        <v>1</v>
      </c>
      <c r="V181" s="1">
        <v>44439</v>
      </c>
      <c r="W181" s="54">
        <v>44447</v>
      </c>
      <c r="X181" s="55">
        <v>2800</v>
      </c>
      <c r="Y181" s="56"/>
      <c r="Z181" s="56"/>
      <c r="AA181" s="55"/>
      <c r="AB181"/>
    </row>
    <row r="182" spans="1:28" ht="30.75" customHeight="1" x14ac:dyDescent="0.15">
      <c r="A182" s="121">
        <v>44440</v>
      </c>
      <c r="B182" s="118"/>
      <c r="C182" s="45">
        <v>160</v>
      </c>
      <c r="D182" s="88" t="s">
        <v>874</v>
      </c>
      <c r="E182" s="46" t="s">
        <v>875</v>
      </c>
      <c r="F182" s="89" t="s">
        <v>876</v>
      </c>
      <c r="G182" s="111" t="s">
        <v>877</v>
      </c>
      <c r="H182" s="49" t="s">
        <v>33</v>
      </c>
      <c r="I182" s="49" t="s">
        <v>878</v>
      </c>
      <c r="J182" s="60"/>
      <c r="K182" s="50">
        <f t="shared" si="3"/>
        <v>2750</v>
      </c>
      <c r="L182" s="65"/>
      <c r="M182" s="49"/>
      <c r="N182" s="51"/>
      <c r="O182" s="51"/>
      <c r="P182" s="7">
        <v>10</v>
      </c>
      <c r="R182" s="11">
        <v>10</v>
      </c>
      <c r="T182" s="96"/>
      <c r="V182" s="1">
        <v>44440</v>
      </c>
      <c r="W182" s="54">
        <v>44447</v>
      </c>
      <c r="X182" s="55">
        <v>2500</v>
      </c>
      <c r="Y182" s="56"/>
      <c r="Z182" s="56"/>
      <c r="AA182" s="55"/>
      <c r="AB182"/>
    </row>
    <row r="183" spans="1:28" ht="30.75" customHeight="1" x14ac:dyDescent="0.15">
      <c r="A183" s="121">
        <v>44440</v>
      </c>
      <c r="B183" s="118"/>
      <c r="C183" s="45">
        <v>161</v>
      </c>
      <c r="D183" s="236" t="s">
        <v>879</v>
      </c>
      <c r="E183" s="60" t="s">
        <v>880</v>
      </c>
      <c r="F183" s="89" t="s">
        <v>881</v>
      </c>
      <c r="G183" s="49" t="s">
        <v>882</v>
      </c>
      <c r="H183" s="47" t="s">
        <v>40</v>
      </c>
      <c r="I183" s="47" t="s">
        <v>883</v>
      </c>
      <c r="J183" s="60"/>
      <c r="K183" s="50">
        <v>1056</v>
      </c>
      <c r="L183" s="65" t="s">
        <v>59</v>
      </c>
      <c r="M183" s="49" t="s">
        <v>60</v>
      </c>
      <c r="N183" s="51"/>
      <c r="O183" s="51" t="s">
        <v>225</v>
      </c>
      <c r="P183" s="7">
        <v>27</v>
      </c>
      <c r="R183" s="11">
        <v>25</v>
      </c>
      <c r="S183" s="182"/>
      <c r="T183" s="96"/>
      <c r="V183" s="1">
        <v>44440</v>
      </c>
      <c r="W183" s="54"/>
      <c r="X183" s="55"/>
      <c r="Y183" s="56"/>
      <c r="Z183" s="56"/>
      <c r="AA183" s="55"/>
      <c r="AB183"/>
    </row>
    <row r="184" spans="1:28" ht="30.75" customHeight="1" x14ac:dyDescent="0.15">
      <c r="A184" s="121">
        <v>44441</v>
      </c>
      <c r="B184" s="118"/>
      <c r="C184" s="45">
        <v>162</v>
      </c>
      <c r="D184" s="237" t="s">
        <v>884</v>
      </c>
      <c r="E184" s="238" t="s">
        <v>885</v>
      </c>
      <c r="F184" s="83">
        <v>9784477031781</v>
      </c>
      <c r="G184" s="47" t="s">
        <v>529</v>
      </c>
      <c r="H184" s="47" t="s">
        <v>40</v>
      </c>
      <c r="I184" s="47" t="s">
        <v>886</v>
      </c>
      <c r="J184" s="47"/>
      <c r="K184" s="50">
        <v>435</v>
      </c>
      <c r="L184" s="65" t="s">
        <v>59</v>
      </c>
      <c r="M184" s="49" t="s">
        <v>60</v>
      </c>
      <c r="N184" s="51"/>
      <c r="O184" s="51" t="s">
        <v>61</v>
      </c>
      <c r="P184" s="7">
        <v>30</v>
      </c>
      <c r="R184" s="11">
        <v>30</v>
      </c>
      <c r="T184" s="96"/>
      <c r="V184" s="1"/>
      <c r="W184" s="54"/>
      <c r="X184" s="239"/>
      <c r="Y184" s="56"/>
      <c r="Z184" s="56"/>
      <c r="AA184" s="55"/>
      <c r="AB184"/>
    </row>
    <row r="185" spans="1:28" ht="30.75" customHeight="1" x14ac:dyDescent="0.15">
      <c r="A185" s="121">
        <v>44441</v>
      </c>
      <c r="B185" s="118"/>
      <c r="C185" s="45">
        <v>163</v>
      </c>
      <c r="D185" s="237" t="s">
        <v>887</v>
      </c>
      <c r="E185" s="240" t="s">
        <v>663</v>
      </c>
      <c r="F185" s="89">
        <v>9784469365572</v>
      </c>
      <c r="G185" s="49" t="s">
        <v>529</v>
      </c>
      <c r="H185" s="47" t="s">
        <v>40</v>
      </c>
      <c r="I185" s="49" t="s">
        <v>888</v>
      </c>
      <c r="J185" s="47"/>
      <c r="K185" s="50">
        <v>825</v>
      </c>
      <c r="L185" s="65" t="s">
        <v>59</v>
      </c>
      <c r="M185" s="49" t="s">
        <v>60</v>
      </c>
      <c r="N185" s="51"/>
      <c r="O185" s="51" t="s">
        <v>889</v>
      </c>
      <c r="P185" s="115">
        <v>30</v>
      </c>
      <c r="R185" s="11">
        <v>25</v>
      </c>
      <c r="S185" s="182"/>
      <c r="V185" s="1"/>
      <c r="W185" s="54"/>
      <c r="X185" s="99"/>
      <c r="Y185" s="56"/>
      <c r="Z185" s="56"/>
      <c r="AA185" s="55"/>
      <c r="AB185" s="95"/>
    </row>
    <row r="186" spans="1:28" ht="30.75" customHeight="1" x14ac:dyDescent="0.15">
      <c r="A186" s="121">
        <v>44442</v>
      </c>
      <c r="B186" s="118"/>
      <c r="C186" s="45">
        <v>164</v>
      </c>
      <c r="D186" s="46" t="s">
        <v>890</v>
      </c>
      <c r="E186" s="47" t="s">
        <v>891</v>
      </c>
      <c r="F186" s="89" t="s">
        <v>892</v>
      </c>
      <c r="G186" s="49" t="s">
        <v>576</v>
      </c>
      <c r="H186" s="47" t="s">
        <v>40</v>
      </c>
      <c r="I186" s="49" t="s">
        <v>893</v>
      </c>
      <c r="J186" s="47"/>
      <c r="K186" s="50">
        <v>3300</v>
      </c>
      <c r="L186" s="65" t="s">
        <v>59</v>
      </c>
      <c r="M186" s="49" t="s">
        <v>60</v>
      </c>
      <c r="N186" s="51"/>
      <c r="O186" s="51" t="s">
        <v>37</v>
      </c>
      <c r="P186" s="115">
        <v>85</v>
      </c>
      <c r="R186" s="11">
        <v>80</v>
      </c>
      <c r="T186" s="13">
        <v>1</v>
      </c>
      <c r="U186" s="52"/>
      <c r="V186" s="1">
        <v>44445</v>
      </c>
      <c r="W186" s="54"/>
      <c r="X186" s="55"/>
      <c r="Y186" s="56"/>
      <c r="Z186" s="56"/>
      <c r="AA186" s="55"/>
      <c r="AB186" s="95"/>
    </row>
    <row r="187" spans="1:28" ht="30.75" customHeight="1" x14ac:dyDescent="0.15">
      <c r="A187" s="121">
        <v>44442</v>
      </c>
      <c r="B187" s="118"/>
      <c r="C187" s="45">
        <v>165</v>
      </c>
      <c r="D187" s="241" t="s">
        <v>894</v>
      </c>
      <c r="E187" s="214" t="s">
        <v>895</v>
      </c>
      <c r="F187" s="89" t="s">
        <v>896</v>
      </c>
      <c r="G187" s="111" t="s">
        <v>897</v>
      </c>
      <c r="H187" s="47" t="s">
        <v>40</v>
      </c>
      <c r="I187" s="49" t="s">
        <v>898</v>
      </c>
      <c r="J187" s="47"/>
      <c r="K187" s="50">
        <v>3520</v>
      </c>
      <c r="L187" s="65" t="s">
        <v>70</v>
      </c>
      <c r="M187" s="49" t="s">
        <v>60</v>
      </c>
      <c r="N187" s="51"/>
      <c r="O187" s="51" t="s">
        <v>37</v>
      </c>
      <c r="P187" s="115">
        <v>19</v>
      </c>
      <c r="R187" s="11">
        <v>5</v>
      </c>
      <c r="T187" s="96"/>
      <c r="V187" s="1">
        <v>44445</v>
      </c>
      <c r="W187" s="54"/>
      <c r="X187" s="55"/>
      <c r="Y187" s="56"/>
      <c r="Z187" s="56"/>
      <c r="AA187" s="55"/>
      <c r="AB187"/>
    </row>
    <row r="188" spans="1:28" ht="30.75" customHeight="1" x14ac:dyDescent="0.15">
      <c r="A188" s="121">
        <v>44442</v>
      </c>
      <c r="B188" s="118"/>
      <c r="C188" s="45">
        <v>166</v>
      </c>
      <c r="D188" s="242" t="s">
        <v>899</v>
      </c>
      <c r="E188" s="60" t="s">
        <v>210</v>
      </c>
      <c r="F188" s="89" t="s">
        <v>900</v>
      </c>
      <c r="G188" s="111" t="s">
        <v>897</v>
      </c>
      <c r="H188" s="47" t="s">
        <v>40</v>
      </c>
      <c r="I188" s="49" t="s">
        <v>901</v>
      </c>
      <c r="J188" s="47"/>
      <c r="K188" s="50">
        <v>880</v>
      </c>
      <c r="L188" s="65" t="s">
        <v>70</v>
      </c>
      <c r="M188" s="49" t="s">
        <v>60</v>
      </c>
      <c r="N188" s="51"/>
      <c r="O188" s="51" t="s">
        <v>49</v>
      </c>
      <c r="P188" s="115">
        <v>8</v>
      </c>
      <c r="R188" s="11">
        <v>5</v>
      </c>
      <c r="T188" s="96"/>
      <c r="V188" s="1">
        <v>44445</v>
      </c>
      <c r="W188" s="54"/>
      <c r="X188" s="55"/>
      <c r="Y188" s="56"/>
      <c r="Z188" s="56"/>
      <c r="AA188" s="55"/>
      <c r="AB188"/>
    </row>
    <row r="189" spans="1:28" ht="30.75" customHeight="1" x14ac:dyDescent="0.15">
      <c r="A189" s="1">
        <v>44442</v>
      </c>
      <c r="B189" s="118"/>
      <c r="C189" s="45">
        <v>167</v>
      </c>
      <c r="D189" s="243" t="s">
        <v>902</v>
      </c>
      <c r="E189" s="82" t="s">
        <v>39</v>
      </c>
      <c r="F189" s="89"/>
      <c r="G189" s="111" t="s">
        <v>897</v>
      </c>
      <c r="H189" s="47" t="s">
        <v>40</v>
      </c>
      <c r="I189" s="49" t="s">
        <v>903</v>
      </c>
      <c r="J189" s="47"/>
      <c r="K189" s="50">
        <v>990</v>
      </c>
      <c r="L189" s="65" t="s">
        <v>59</v>
      </c>
      <c r="M189" s="49" t="s">
        <v>60</v>
      </c>
      <c r="N189" s="51"/>
      <c r="O189" s="51" t="s">
        <v>49</v>
      </c>
      <c r="P189" s="115">
        <v>95</v>
      </c>
      <c r="T189" s="96"/>
      <c r="V189" s="1"/>
      <c r="W189" s="54"/>
      <c r="X189" s="55"/>
      <c r="Y189" s="203"/>
      <c r="Z189" s="203"/>
      <c r="AA189" s="55"/>
      <c r="AB189"/>
    </row>
    <row r="190" spans="1:28" ht="30.75" customHeight="1" x14ac:dyDescent="0.15">
      <c r="A190" s="121">
        <v>44445</v>
      </c>
      <c r="B190" s="118"/>
      <c r="C190" s="45">
        <v>168</v>
      </c>
      <c r="D190" s="76" t="s">
        <v>904</v>
      </c>
      <c r="E190" s="118" t="s">
        <v>905</v>
      </c>
      <c r="F190" s="244" t="s">
        <v>906</v>
      </c>
      <c r="G190" s="111" t="s">
        <v>907</v>
      </c>
      <c r="H190" s="47" t="s">
        <v>40</v>
      </c>
      <c r="I190" s="49" t="s">
        <v>908</v>
      </c>
      <c r="J190" s="47"/>
      <c r="K190" s="50">
        <v>2200</v>
      </c>
      <c r="L190" s="65" t="s">
        <v>59</v>
      </c>
      <c r="M190" s="49" t="s">
        <v>60</v>
      </c>
      <c r="N190" s="51"/>
      <c r="O190" s="51" t="s">
        <v>49</v>
      </c>
      <c r="P190" s="7">
        <v>16</v>
      </c>
      <c r="R190" s="84">
        <v>15</v>
      </c>
      <c r="V190" s="1">
        <v>44445</v>
      </c>
      <c r="W190" s="54"/>
      <c r="X190" s="55"/>
      <c r="Y190" s="56"/>
      <c r="Z190" s="56"/>
      <c r="AA190" s="55"/>
      <c r="AB190"/>
    </row>
    <row r="191" spans="1:28" ht="30.75" customHeight="1" x14ac:dyDescent="0.15">
      <c r="A191" s="121">
        <v>44445</v>
      </c>
      <c r="B191" s="118"/>
      <c r="C191" s="45">
        <v>169</v>
      </c>
      <c r="D191" s="245" t="s">
        <v>909</v>
      </c>
      <c r="E191" s="246" t="s">
        <v>910</v>
      </c>
      <c r="F191" s="89">
        <v>9784304080869</v>
      </c>
      <c r="G191" s="111" t="s">
        <v>907</v>
      </c>
      <c r="H191" s="47" t="s">
        <v>40</v>
      </c>
      <c r="I191" s="49" t="s">
        <v>911</v>
      </c>
      <c r="J191" s="47"/>
      <c r="K191" s="50">
        <v>288</v>
      </c>
      <c r="L191" s="65" t="s">
        <v>59</v>
      </c>
      <c r="M191" s="49" t="s">
        <v>60</v>
      </c>
      <c r="N191" s="51"/>
      <c r="O191" s="51" t="s">
        <v>49</v>
      </c>
      <c r="P191" s="7">
        <v>230</v>
      </c>
      <c r="R191" s="84">
        <v>230</v>
      </c>
      <c r="T191" s="96"/>
      <c r="V191" s="1"/>
      <c r="W191" s="54"/>
      <c r="X191" s="55"/>
      <c r="Y191" s="56"/>
      <c r="Z191" s="56"/>
      <c r="AA191" s="55"/>
      <c r="AB191" s="106"/>
    </row>
    <row r="192" spans="1:28" ht="30.75" customHeight="1" x14ac:dyDescent="0.15">
      <c r="A192" s="121">
        <v>44447</v>
      </c>
      <c r="B192" s="118"/>
      <c r="C192" s="45">
        <v>170</v>
      </c>
      <c r="D192" s="247" t="s">
        <v>912</v>
      </c>
      <c r="E192" s="118" t="s">
        <v>913</v>
      </c>
      <c r="F192" s="89">
        <v>974181768457</v>
      </c>
      <c r="G192" s="111" t="s">
        <v>914</v>
      </c>
      <c r="H192" s="47" t="s">
        <v>40</v>
      </c>
      <c r="I192" s="49" t="s">
        <v>915</v>
      </c>
      <c r="J192" s="47"/>
      <c r="K192" s="50">
        <v>2200</v>
      </c>
      <c r="L192" s="65" t="s">
        <v>59</v>
      </c>
      <c r="M192" s="49"/>
      <c r="N192" s="51"/>
      <c r="O192" s="51" t="s">
        <v>37</v>
      </c>
      <c r="P192" s="7">
        <v>40</v>
      </c>
      <c r="R192" s="11">
        <v>40</v>
      </c>
      <c r="T192" s="96"/>
      <c r="V192" s="1"/>
      <c r="W192" s="54"/>
      <c r="X192" s="55"/>
      <c r="Y192" s="56"/>
      <c r="Z192" s="56"/>
      <c r="AA192" s="55"/>
      <c r="AB192"/>
    </row>
    <row r="193" spans="2:28" ht="30.75" customHeight="1" x14ac:dyDescent="0.15">
      <c r="B193" s="118"/>
      <c r="C193" s="45">
        <v>171</v>
      </c>
      <c r="D193" s="247" t="s">
        <v>916</v>
      </c>
      <c r="E193" s="118" t="s">
        <v>265</v>
      </c>
      <c r="F193" s="244" t="s">
        <v>917</v>
      </c>
      <c r="G193" s="111" t="s">
        <v>918</v>
      </c>
      <c r="H193" s="49"/>
      <c r="I193" s="49" t="s">
        <v>268</v>
      </c>
      <c r="J193" s="47"/>
      <c r="K193" s="50">
        <v>2750</v>
      </c>
      <c r="L193" s="65" t="s">
        <v>70</v>
      </c>
      <c r="M193" s="49" t="s">
        <v>98</v>
      </c>
      <c r="N193" s="51"/>
      <c r="O193" s="51" t="s">
        <v>69</v>
      </c>
      <c r="S193" s="122"/>
      <c r="T193" s="96"/>
      <c r="V193" s="1"/>
      <c r="W193" s="54"/>
      <c r="X193" s="55"/>
      <c r="Y193" s="56"/>
      <c r="Z193" s="56"/>
      <c r="AA193" s="55"/>
      <c r="AB193"/>
    </row>
    <row r="194" spans="2:28" ht="30.75" customHeight="1" x14ac:dyDescent="0.15">
      <c r="B194" s="118"/>
      <c r="C194" s="45">
        <v>172</v>
      </c>
      <c r="D194" s="46" t="s">
        <v>919</v>
      </c>
      <c r="E194" s="60" t="s">
        <v>464</v>
      </c>
      <c r="F194" s="83" t="s">
        <v>920</v>
      </c>
      <c r="G194" s="111" t="s">
        <v>918</v>
      </c>
      <c r="H194" s="47"/>
      <c r="I194" s="47"/>
      <c r="J194" s="60"/>
      <c r="K194" s="50">
        <v>2200</v>
      </c>
      <c r="L194" s="65" t="s">
        <v>70</v>
      </c>
      <c r="M194" s="49" t="s">
        <v>98</v>
      </c>
      <c r="N194" s="47"/>
      <c r="O194" s="48" t="s">
        <v>37</v>
      </c>
      <c r="P194" s="248"/>
      <c r="R194" s="249"/>
      <c r="S194" s="182"/>
      <c r="T194" s="96"/>
      <c r="V194" s="1"/>
      <c r="W194" s="54"/>
      <c r="X194" s="55"/>
      <c r="Y194" s="56"/>
      <c r="Z194" s="56"/>
      <c r="AA194" s="55"/>
      <c r="AB194" s="106"/>
    </row>
    <row r="195" spans="2:28" ht="30.75" customHeight="1" x14ac:dyDescent="0.15">
      <c r="B195" s="118"/>
      <c r="C195" s="45">
        <v>173</v>
      </c>
      <c r="D195" s="46" t="s">
        <v>921</v>
      </c>
      <c r="E195" s="60" t="s">
        <v>271</v>
      </c>
      <c r="F195" s="83">
        <v>9784623084470</v>
      </c>
      <c r="G195" s="47" t="s">
        <v>922</v>
      </c>
      <c r="H195" s="47"/>
      <c r="I195" s="47" t="s">
        <v>923</v>
      </c>
      <c r="J195" s="47"/>
      <c r="K195" s="50">
        <v>2420</v>
      </c>
      <c r="L195" s="65"/>
      <c r="M195" s="49"/>
      <c r="N195" s="51"/>
      <c r="O195" s="51"/>
      <c r="S195" s="182"/>
      <c r="V195" s="1"/>
      <c r="W195" s="54"/>
      <c r="X195" s="55"/>
      <c r="Y195" s="56"/>
      <c r="Z195" s="56"/>
      <c r="AA195" s="55"/>
      <c r="AB195"/>
    </row>
    <row r="196" spans="2:28" ht="30.75" customHeight="1" x14ac:dyDescent="0.15">
      <c r="B196" s="118"/>
      <c r="C196" s="45">
        <v>174</v>
      </c>
      <c r="D196" s="46" t="s">
        <v>924</v>
      </c>
      <c r="E196" s="60" t="s">
        <v>925</v>
      </c>
      <c r="F196" s="83">
        <v>9780133925852</v>
      </c>
      <c r="G196" s="47" t="s">
        <v>926</v>
      </c>
      <c r="H196" s="47"/>
      <c r="I196" s="47" t="s">
        <v>927</v>
      </c>
      <c r="J196" s="47"/>
      <c r="K196" s="50">
        <v>5489</v>
      </c>
      <c r="L196" s="65" t="s">
        <v>70</v>
      </c>
      <c r="M196" s="49" t="s">
        <v>98</v>
      </c>
      <c r="N196" s="51"/>
      <c r="O196" s="51" t="s">
        <v>49</v>
      </c>
      <c r="P196" s="52"/>
      <c r="S196" s="182"/>
      <c r="T196" s="96"/>
      <c r="V196" s="1"/>
      <c r="W196" s="54"/>
      <c r="X196" s="55"/>
      <c r="Y196" s="56"/>
      <c r="Z196" s="56"/>
      <c r="AA196" s="55"/>
      <c r="AB196" s="250"/>
    </row>
    <row r="197" spans="2:28" ht="30.75" customHeight="1" x14ac:dyDescent="0.15">
      <c r="B197" s="118"/>
      <c r="C197" s="45">
        <v>175</v>
      </c>
      <c r="D197" s="46" t="s">
        <v>928</v>
      </c>
      <c r="E197" s="60" t="s">
        <v>929</v>
      </c>
      <c r="F197" s="83">
        <v>9780134663333</v>
      </c>
      <c r="G197" s="47" t="s">
        <v>926</v>
      </c>
      <c r="H197" s="47"/>
      <c r="I197" s="47" t="s">
        <v>930</v>
      </c>
      <c r="J197" s="47"/>
      <c r="K197" s="50">
        <v>3817</v>
      </c>
      <c r="L197" s="65" t="s">
        <v>59</v>
      </c>
      <c r="M197" s="49" t="s">
        <v>98</v>
      </c>
      <c r="N197" s="51"/>
      <c r="O197" s="51" t="s">
        <v>49</v>
      </c>
      <c r="T197" s="96"/>
      <c r="V197" s="53"/>
      <c r="W197" s="54"/>
      <c r="X197" s="55"/>
      <c r="Y197" s="56"/>
      <c r="Z197" s="56"/>
      <c r="AA197" s="55"/>
      <c r="AB197"/>
    </row>
    <row r="198" spans="2:28" ht="30.75" customHeight="1" x14ac:dyDescent="0.15">
      <c r="B198" s="118"/>
      <c r="C198" s="45">
        <v>176</v>
      </c>
      <c r="D198" s="46" t="s">
        <v>931</v>
      </c>
      <c r="E198" s="60" t="s">
        <v>579</v>
      </c>
      <c r="F198" s="89" t="s">
        <v>932</v>
      </c>
      <c r="G198" s="49" t="s">
        <v>576</v>
      </c>
      <c r="H198" s="47"/>
      <c r="I198" s="111" t="s">
        <v>931</v>
      </c>
      <c r="J198" s="47"/>
      <c r="K198" s="50">
        <v>1980</v>
      </c>
      <c r="L198" s="65"/>
      <c r="M198" s="49"/>
      <c r="N198" s="51"/>
      <c r="O198" s="51"/>
      <c r="R198" s="251"/>
      <c r="S198" s="182"/>
      <c r="T198" s="96"/>
      <c r="V198" s="1"/>
      <c r="W198" s="54"/>
      <c r="X198" s="55"/>
      <c r="Y198" s="56"/>
      <c r="Z198" s="56"/>
      <c r="AA198" s="55"/>
      <c r="AB198"/>
    </row>
    <row r="199" spans="2:28" ht="30.75" customHeight="1" x14ac:dyDescent="0.15">
      <c r="B199" s="118"/>
      <c r="C199" s="137">
        <v>177</v>
      </c>
      <c r="D199" s="252" t="s">
        <v>933</v>
      </c>
      <c r="E199" s="238" t="s">
        <v>872</v>
      </c>
      <c r="F199" s="83" t="s">
        <v>934</v>
      </c>
      <c r="G199" s="47" t="s">
        <v>935</v>
      </c>
      <c r="H199" s="47" t="s">
        <v>40</v>
      </c>
      <c r="I199" s="47" t="s">
        <v>936</v>
      </c>
      <c r="J199" s="47"/>
      <c r="K199" s="50">
        <v>680</v>
      </c>
      <c r="L199" s="65" t="s">
        <v>59</v>
      </c>
      <c r="M199" s="49" t="s">
        <v>60</v>
      </c>
      <c r="N199" s="51"/>
      <c r="O199" s="51" t="s">
        <v>49</v>
      </c>
      <c r="T199" s="96"/>
      <c r="V199" s="1"/>
      <c r="W199" s="54"/>
      <c r="X199" s="55"/>
      <c r="Y199" s="56"/>
      <c r="Z199" s="56"/>
      <c r="AA199" s="55"/>
      <c r="AB199"/>
    </row>
    <row r="200" spans="2:28" ht="30.75" customHeight="1" x14ac:dyDescent="0.15">
      <c r="B200" s="118"/>
      <c r="C200" s="137">
        <v>178</v>
      </c>
      <c r="D200" s="252" t="s">
        <v>937</v>
      </c>
      <c r="E200" s="238" t="s">
        <v>910</v>
      </c>
      <c r="F200" s="253" t="s">
        <v>938</v>
      </c>
      <c r="G200" s="47" t="s">
        <v>939</v>
      </c>
      <c r="H200" s="47" t="s">
        <v>40</v>
      </c>
      <c r="I200" s="47" t="s">
        <v>936</v>
      </c>
      <c r="J200" s="47"/>
      <c r="K200" s="50">
        <v>680</v>
      </c>
      <c r="L200" s="65" t="s">
        <v>59</v>
      </c>
      <c r="M200" s="49" t="s">
        <v>60</v>
      </c>
      <c r="N200" s="51"/>
      <c r="O200" s="51" t="s">
        <v>49</v>
      </c>
      <c r="P200" s="248"/>
      <c r="S200" s="36"/>
      <c r="T200" s="96"/>
      <c r="V200" s="1"/>
      <c r="W200" s="54"/>
      <c r="X200" s="55"/>
      <c r="Y200" s="56"/>
      <c r="Z200" s="56"/>
      <c r="AA200" s="55"/>
      <c r="AB200"/>
    </row>
    <row r="201" spans="2:28" ht="30.75" customHeight="1" x14ac:dyDescent="0.15">
      <c r="F201" s="255"/>
      <c r="G201" s="115"/>
      <c r="H201" s="115"/>
      <c r="I201" s="115"/>
      <c r="J201" s="115"/>
      <c r="K201" s="256"/>
      <c r="L201" s="248"/>
      <c r="N201" s="221"/>
      <c r="O201" s="221"/>
      <c r="P201" s="248"/>
      <c r="T201" s="96"/>
      <c r="V201" s="1"/>
      <c r="W201" s="54"/>
      <c r="X201" s="55"/>
      <c r="Y201" s="56"/>
      <c r="Z201" s="56"/>
      <c r="AA201" s="55"/>
      <c r="AB201" s="153"/>
    </row>
    <row r="202" spans="2:28" ht="30.75" customHeight="1" x14ac:dyDescent="0.15">
      <c r="D202" s="257"/>
      <c r="F202" s="258"/>
      <c r="G202" s="115"/>
      <c r="H202" s="115"/>
      <c r="I202" s="115"/>
      <c r="J202" s="115"/>
      <c r="K202" s="256"/>
      <c r="L202" s="248"/>
      <c r="N202" s="221"/>
      <c r="O202" s="221"/>
      <c r="R202" s="249"/>
      <c r="S202" s="182"/>
      <c r="T202" s="96"/>
      <c r="V202" s="1"/>
      <c r="W202" s="54"/>
      <c r="X202" s="99"/>
      <c r="Y202" s="56"/>
      <c r="Z202" s="56"/>
      <c r="AA202" s="55"/>
      <c r="AB202" s="206"/>
    </row>
    <row r="203" spans="2:28" ht="30.75" customHeight="1" x14ac:dyDescent="0.15">
      <c r="E203" s="115"/>
      <c r="F203" s="258"/>
      <c r="G203" s="115"/>
      <c r="H203" s="115"/>
      <c r="I203" s="115"/>
      <c r="J203" s="115"/>
      <c r="K203" s="256"/>
      <c r="L203" s="248"/>
      <c r="N203" s="221"/>
      <c r="O203" s="221"/>
      <c r="R203" s="84"/>
      <c r="T203" s="96"/>
      <c r="V203" s="1"/>
      <c r="W203" s="54"/>
      <c r="X203" s="99"/>
      <c r="Y203" s="56"/>
      <c r="Z203" s="56"/>
      <c r="AA203" s="55"/>
      <c r="AB203" s="206"/>
    </row>
    <row r="204" spans="2:28" ht="30.75" customHeight="1" x14ac:dyDescent="0.15">
      <c r="E204" s="115"/>
      <c r="F204" s="259"/>
      <c r="G204" s="115"/>
      <c r="H204" s="115"/>
      <c r="I204" s="115"/>
      <c r="J204" s="115"/>
      <c r="K204" s="256"/>
      <c r="L204" s="248"/>
      <c r="N204" s="221"/>
      <c r="O204" s="221"/>
      <c r="T204" s="96"/>
      <c r="V204" s="1"/>
      <c r="W204" s="54"/>
      <c r="X204" s="55"/>
      <c r="Y204" s="56"/>
      <c r="Z204" s="56"/>
      <c r="AA204" s="55"/>
      <c r="AB204"/>
    </row>
    <row r="205" spans="2:28" ht="30.75" customHeight="1" x14ac:dyDescent="0.15">
      <c r="D205" s="257"/>
      <c r="E205" s="115"/>
      <c r="F205" s="259"/>
      <c r="G205" s="115"/>
      <c r="H205" s="115"/>
      <c r="I205" s="19"/>
      <c r="J205" s="115"/>
      <c r="K205" s="256"/>
      <c r="L205" s="248"/>
      <c r="N205" s="221"/>
      <c r="O205" s="221"/>
      <c r="P205" s="19"/>
      <c r="S205" s="182"/>
      <c r="W205" s="54"/>
      <c r="X205" s="99"/>
      <c r="Y205" s="56"/>
      <c r="Z205" s="56"/>
      <c r="AA205" s="55"/>
      <c r="AB205"/>
    </row>
    <row r="206" spans="2:28" ht="30.75" customHeight="1" x14ac:dyDescent="0.15">
      <c r="E206" s="115"/>
      <c r="F206" s="259"/>
      <c r="G206" s="115"/>
      <c r="H206" s="115"/>
      <c r="I206" s="115"/>
      <c r="J206" s="115"/>
      <c r="K206" s="256"/>
      <c r="L206" s="248"/>
      <c r="N206" s="221"/>
      <c r="O206" s="221"/>
      <c r="R206" s="84"/>
      <c r="V206" s="1"/>
      <c r="W206" s="54"/>
      <c r="X206" s="99"/>
      <c r="Y206" s="56"/>
      <c r="Z206" s="56"/>
      <c r="AA206" s="55"/>
      <c r="AB206" s="106"/>
    </row>
    <row r="207" spans="2:28" ht="30.75" customHeight="1" x14ac:dyDescent="0.15">
      <c r="D207" s="257"/>
      <c r="E207" s="115"/>
      <c r="F207" s="221"/>
      <c r="G207" s="115"/>
      <c r="H207" s="115"/>
      <c r="I207" s="115"/>
      <c r="J207" s="115"/>
      <c r="K207" s="256"/>
      <c r="L207" s="248"/>
      <c r="N207" s="221"/>
      <c r="O207" s="221"/>
      <c r="R207" s="84"/>
      <c r="S207" s="182"/>
      <c r="V207" s="1"/>
      <c r="W207" s="161"/>
      <c r="X207" s="55"/>
      <c r="Y207" s="56"/>
      <c r="Z207" s="56"/>
      <c r="AA207" s="55"/>
      <c r="AB207" s="106"/>
    </row>
    <row r="208" spans="2:28" ht="30.75" customHeight="1" x14ac:dyDescent="0.15">
      <c r="D208" s="257"/>
      <c r="E208" s="115"/>
      <c r="F208" s="259"/>
      <c r="G208" s="115"/>
      <c r="H208" s="115"/>
      <c r="I208" s="115"/>
      <c r="J208" s="115"/>
      <c r="K208" s="256"/>
      <c r="L208" s="248"/>
      <c r="N208" s="221"/>
      <c r="O208" s="221"/>
      <c r="S208" s="260"/>
      <c r="V208" s="1"/>
      <c r="W208" s="54"/>
      <c r="X208" s="55"/>
      <c r="Y208" s="56"/>
      <c r="Z208" s="56"/>
      <c r="AA208" s="55"/>
      <c r="AB208"/>
    </row>
    <row r="209" spans="4:28" ht="30.75" customHeight="1" x14ac:dyDescent="0.15">
      <c r="D209" s="257"/>
      <c r="F209" s="259"/>
      <c r="G209" s="115"/>
      <c r="H209" s="115"/>
      <c r="I209" s="115"/>
      <c r="J209" s="115"/>
      <c r="K209" s="256"/>
      <c r="L209" s="248"/>
      <c r="N209" s="221"/>
      <c r="O209" s="221"/>
      <c r="V209" s="1"/>
      <c r="W209" s="54"/>
      <c r="X209" s="55"/>
      <c r="Y209" s="56"/>
      <c r="Z209" s="56"/>
      <c r="AA209" s="55"/>
      <c r="AB209"/>
    </row>
    <row r="210" spans="4:28" ht="30.75" customHeight="1" x14ac:dyDescent="0.15">
      <c r="F210" s="259"/>
      <c r="G210" s="115"/>
      <c r="H210" s="115"/>
      <c r="I210" s="115"/>
      <c r="J210" s="115"/>
      <c r="K210" s="256"/>
      <c r="L210" s="248"/>
      <c r="N210" s="221"/>
      <c r="O210" s="221"/>
      <c r="R210" s="212"/>
      <c r="T210" s="96"/>
      <c r="V210" s="53"/>
      <c r="W210" s="54"/>
      <c r="X210" s="99"/>
      <c r="Y210" s="56"/>
      <c r="Z210" s="56"/>
      <c r="AA210" s="55"/>
      <c r="AB210"/>
    </row>
    <row r="211" spans="4:28" ht="30.75" customHeight="1" x14ac:dyDescent="0.15">
      <c r="D211" s="257"/>
      <c r="F211" s="259"/>
      <c r="G211" s="115"/>
      <c r="H211" s="115"/>
      <c r="I211" s="115"/>
      <c r="J211" s="115"/>
      <c r="K211" s="256"/>
      <c r="L211" s="248"/>
      <c r="N211" s="221"/>
      <c r="O211" s="221"/>
      <c r="T211" s="96"/>
      <c r="W211" s="54"/>
      <c r="X211" s="261"/>
      <c r="Y211" s="56"/>
      <c r="Z211" s="56"/>
      <c r="AA211" s="55"/>
      <c r="AB211" s="106"/>
    </row>
    <row r="212" spans="4:28" ht="30.75" customHeight="1" x14ac:dyDescent="0.15">
      <c r="D212" s="257"/>
      <c r="E212" s="115"/>
      <c r="F212" s="259"/>
      <c r="G212" s="115"/>
      <c r="H212" s="115"/>
      <c r="I212" s="115"/>
      <c r="J212" s="115"/>
      <c r="K212" s="256"/>
      <c r="L212" s="248"/>
      <c r="N212" s="221"/>
      <c r="O212" s="221"/>
      <c r="V212" s="1"/>
      <c r="W212" s="54"/>
      <c r="X212" s="55"/>
      <c r="Y212" s="56"/>
      <c r="Z212" s="56"/>
      <c r="AA212" s="55"/>
      <c r="AB212"/>
    </row>
    <row r="213" spans="4:28" ht="30.75" customHeight="1" x14ac:dyDescent="0.15">
      <c r="D213" s="257"/>
      <c r="E213" s="115"/>
      <c r="F213" s="259"/>
      <c r="G213" s="115"/>
      <c r="H213" s="115"/>
      <c r="I213" s="115"/>
      <c r="J213" s="18"/>
      <c r="K213" s="256"/>
      <c r="L213" s="248"/>
      <c r="N213" s="221"/>
      <c r="O213" s="221"/>
      <c r="S213" s="182"/>
      <c r="V213" s="53"/>
      <c r="W213" s="54"/>
      <c r="X213" s="7"/>
      <c r="Y213" s="11"/>
      <c r="Z213" s="11"/>
      <c r="AA213" s="55"/>
      <c r="AB213"/>
    </row>
    <row r="214" spans="4:28" ht="30.75" customHeight="1" x14ac:dyDescent="0.15">
      <c r="G214" s="115"/>
      <c r="H214" s="115"/>
      <c r="I214" s="115"/>
      <c r="J214" s="115"/>
      <c r="K214" s="256"/>
      <c r="L214" s="248"/>
      <c r="N214" s="221"/>
      <c r="O214" s="221"/>
      <c r="V214" s="1"/>
      <c r="W214" s="54"/>
      <c r="X214" s="55"/>
      <c r="Y214" s="56"/>
      <c r="Z214" s="56"/>
      <c r="AA214" s="55"/>
      <c r="AB214"/>
    </row>
    <row r="215" spans="4:28" ht="30.75" customHeight="1" x14ac:dyDescent="0.15">
      <c r="F215" s="221"/>
      <c r="G215" s="115"/>
      <c r="H215" s="115"/>
      <c r="I215" s="115"/>
      <c r="J215" s="115"/>
      <c r="K215" s="256"/>
      <c r="L215" s="248"/>
      <c r="N215" s="221"/>
      <c r="O215" s="221"/>
      <c r="U215" s="52"/>
      <c r="V215" s="1"/>
      <c r="W215" s="54"/>
      <c r="X215" s="55"/>
      <c r="Y215" s="56"/>
      <c r="Z215" s="56"/>
      <c r="AA215" s="55"/>
      <c r="AB215"/>
    </row>
    <row r="216" spans="4:28" ht="30.75" customHeight="1" x14ac:dyDescent="0.15">
      <c r="F216" s="221"/>
      <c r="G216" s="19"/>
      <c r="H216" s="18"/>
      <c r="I216" s="115"/>
      <c r="J216" s="115"/>
      <c r="K216" s="256"/>
      <c r="L216" s="248"/>
      <c r="N216" s="221"/>
      <c r="O216" s="10"/>
      <c r="S216" s="182"/>
      <c r="V216" s="1"/>
      <c r="W216" s="54"/>
      <c r="X216" s="55"/>
      <c r="Y216" s="203"/>
      <c r="Z216" s="56"/>
      <c r="AA216" s="55"/>
      <c r="AB216"/>
    </row>
    <row r="217" spans="4:28" ht="30.75" customHeight="1" x14ac:dyDescent="0.15">
      <c r="D217" s="257"/>
      <c r="F217" s="262"/>
      <c r="G217" s="19"/>
      <c r="H217" s="18"/>
      <c r="I217" s="115"/>
      <c r="J217" s="19"/>
      <c r="K217" s="256"/>
      <c r="L217" s="248"/>
      <c r="N217" s="221"/>
      <c r="O217" s="221"/>
      <c r="V217" s="53"/>
      <c r="W217" s="54"/>
      <c r="X217" s="55"/>
      <c r="Y217" s="56"/>
      <c r="Z217" s="56"/>
      <c r="AA217" s="55"/>
      <c r="AB217"/>
    </row>
    <row r="218" spans="4:28" ht="30.75" customHeight="1" x14ac:dyDescent="0.15">
      <c r="F218" s="221"/>
      <c r="G218" s="19"/>
      <c r="H218" s="18"/>
      <c r="I218" s="115"/>
      <c r="J218" s="115"/>
      <c r="K218" s="256"/>
      <c r="L218" s="248"/>
      <c r="N218" s="221"/>
      <c r="O218" s="221"/>
      <c r="T218" s="96"/>
      <c r="V218" s="1"/>
      <c r="W218" s="54"/>
      <c r="X218" s="7"/>
      <c r="Y218" s="56"/>
      <c r="Z218" s="56"/>
      <c r="AA218" s="55"/>
      <c r="AB218"/>
    </row>
    <row r="219" spans="4:28" ht="30.75" customHeight="1" x14ac:dyDescent="0.15">
      <c r="D219" s="257"/>
      <c r="G219" s="19"/>
      <c r="H219" s="18"/>
      <c r="I219" s="115"/>
      <c r="J219" s="18"/>
      <c r="K219" s="256"/>
      <c r="L219" s="248"/>
      <c r="N219" s="221"/>
      <c r="O219" s="221"/>
      <c r="V219" s="53"/>
      <c r="W219" s="54"/>
      <c r="X219" s="99"/>
      <c r="Y219" s="56"/>
      <c r="Z219" s="56"/>
      <c r="AA219" s="55"/>
      <c r="AB219" s="106"/>
    </row>
    <row r="220" spans="4:28" ht="30.75" customHeight="1" x14ac:dyDescent="0.15">
      <c r="F220" s="221"/>
      <c r="G220" s="115"/>
      <c r="H220" s="18"/>
      <c r="I220" s="115"/>
      <c r="J220" s="115"/>
      <c r="K220" s="256"/>
      <c r="L220" s="248"/>
      <c r="N220" s="221"/>
      <c r="O220" s="221"/>
      <c r="V220" s="1"/>
      <c r="W220" s="54"/>
      <c r="X220" s="55"/>
      <c r="Y220" s="56"/>
      <c r="Z220" s="56"/>
      <c r="AA220" s="55"/>
      <c r="AB220"/>
    </row>
    <row r="221" spans="4:28" ht="30.75" customHeight="1" x14ac:dyDescent="0.15">
      <c r="D221" s="257"/>
      <c r="F221" s="221"/>
      <c r="G221" s="115"/>
      <c r="H221" s="18"/>
      <c r="I221" s="115"/>
      <c r="J221" s="115"/>
      <c r="K221" s="256"/>
      <c r="L221" s="248"/>
      <c r="N221" s="221"/>
      <c r="O221" s="221"/>
      <c r="R221" s="251"/>
      <c r="S221" s="122"/>
      <c r="V221" s="1"/>
      <c r="W221" s="54"/>
      <c r="X221" s="55"/>
      <c r="Y221" s="56"/>
      <c r="Z221" s="56"/>
      <c r="AA221" s="55"/>
      <c r="AB221" s="57"/>
    </row>
    <row r="222" spans="4:28" ht="30.75" customHeight="1" x14ac:dyDescent="0.15">
      <c r="F222" s="259"/>
      <c r="G222" s="115"/>
      <c r="H222" s="18"/>
      <c r="I222" s="115"/>
      <c r="J222" s="115"/>
      <c r="K222" s="256"/>
      <c r="L222" s="248"/>
      <c r="N222" s="221"/>
      <c r="O222" s="221"/>
      <c r="T222" s="96"/>
      <c r="V222" s="1"/>
      <c r="W222" s="54"/>
      <c r="X222" s="55"/>
      <c r="Y222" s="56"/>
      <c r="Z222" s="56"/>
      <c r="AA222" s="55"/>
      <c r="AB222"/>
    </row>
    <row r="223" spans="4:28" ht="30.75" customHeight="1" x14ac:dyDescent="0.15">
      <c r="D223" s="257"/>
      <c r="E223" s="115"/>
      <c r="F223" s="259"/>
      <c r="G223" s="115"/>
      <c r="H223" s="18"/>
      <c r="I223" s="115"/>
      <c r="J223" s="115"/>
      <c r="K223" s="256"/>
      <c r="L223" s="248"/>
      <c r="N223" s="221"/>
      <c r="O223" s="221"/>
      <c r="T223" s="96"/>
      <c r="V223" s="53"/>
      <c r="W223" s="54"/>
      <c r="X223" s="99"/>
      <c r="Y223" s="56"/>
      <c r="Z223" s="56"/>
      <c r="AA223" s="55"/>
      <c r="AB223"/>
    </row>
    <row r="224" spans="4:28" ht="30.75" customHeight="1" x14ac:dyDescent="0.15">
      <c r="D224" s="257"/>
      <c r="E224" s="115"/>
      <c r="G224" s="115"/>
      <c r="H224" s="18"/>
      <c r="I224" s="115"/>
      <c r="J224" s="115"/>
      <c r="K224" s="256"/>
      <c r="L224" s="248"/>
      <c r="N224" s="221"/>
      <c r="O224" s="221"/>
      <c r="P224" s="115"/>
      <c r="T224" s="96"/>
      <c r="V224" s="1"/>
      <c r="W224" s="54"/>
      <c r="X224" s="99"/>
      <c r="Y224" s="56"/>
      <c r="Z224" s="56"/>
      <c r="AA224" s="55"/>
      <c r="AB224"/>
    </row>
    <row r="225" spans="4:28" ht="30.75" customHeight="1" x14ac:dyDescent="0.15">
      <c r="D225" s="257"/>
      <c r="F225" s="259"/>
      <c r="G225" s="115"/>
      <c r="H225" s="115"/>
      <c r="I225" s="115"/>
      <c r="J225" s="115"/>
      <c r="K225" s="256"/>
      <c r="L225" s="248"/>
      <c r="N225" s="221"/>
      <c r="O225" s="221"/>
      <c r="T225" s="96"/>
      <c r="V225" s="53"/>
      <c r="W225" s="54"/>
      <c r="X225" s="99"/>
      <c r="Y225" s="56"/>
      <c r="Z225" s="56"/>
      <c r="AA225" s="55"/>
      <c r="AB225"/>
    </row>
    <row r="226" spans="4:28" ht="30.75" customHeight="1" x14ac:dyDescent="0.15">
      <c r="D226" s="257"/>
      <c r="F226" s="259"/>
      <c r="G226" s="115"/>
      <c r="H226" s="115"/>
      <c r="I226" s="115"/>
      <c r="J226" s="115"/>
      <c r="K226" s="256"/>
      <c r="L226" s="248"/>
      <c r="N226" s="221"/>
      <c r="O226" s="221"/>
      <c r="T226" s="96"/>
      <c r="V226" s="1"/>
      <c r="W226" s="54"/>
      <c r="X226" s="99"/>
      <c r="Y226" s="56"/>
      <c r="Z226" s="56"/>
      <c r="AA226" s="55"/>
      <c r="AB226"/>
    </row>
    <row r="227" spans="4:28" ht="30.75" customHeight="1" x14ac:dyDescent="0.15">
      <c r="D227" s="257"/>
      <c r="F227" s="259"/>
      <c r="G227" s="115"/>
      <c r="H227" s="115"/>
      <c r="I227" s="115"/>
      <c r="J227" s="115"/>
      <c r="K227" s="256"/>
      <c r="L227" s="248"/>
      <c r="N227" s="221"/>
      <c r="O227" s="221"/>
      <c r="T227" s="96"/>
      <c r="V227" s="53"/>
      <c r="W227" s="54"/>
      <c r="X227" s="99"/>
      <c r="Y227" s="56"/>
      <c r="Z227" s="56"/>
      <c r="AA227" s="55"/>
      <c r="AB227"/>
    </row>
    <row r="228" spans="4:28" ht="30.75" customHeight="1" x14ac:dyDescent="0.15">
      <c r="D228" s="257"/>
      <c r="F228" s="259"/>
      <c r="G228" s="115"/>
      <c r="H228" s="115"/>
      <c r="I228" s="115"/>
      <c r="J228" s="115"/>
      <c r="K228" s="256"/>
      <c r="L228" s="248"/>
      <c r="N228" s="221"/>
      <c r="O228" s="221"/>
      <c r="T228" s="96"/>
      <c r="V228" s="1"/>
      <c r="W228" s="54"/>
      <c r="X228" s="99"/>
      <c r="Y228" s="56"/>
      <c r="Z228" s="56"/>
      <c r="AA228" s="55"/>
      <c r="AB228"/>
    </row>
    <row r="229" spans="4:28" ht="30.75" customHeight="1" x14ac:dyDescent="0.15">
      <c r="F229" s="259"/>
      <c r="G229" s="115"/>
      <c r="H229" s="115"/>
      <c r="I229" s="115"/>
      <c r="J229" s="115"/>
      <c r="K229" s="256"/>
      <c r="L229" s="248"/>
      <c r="N229" s="221"/>
      <c r="O229" s="221"/>
      <c r="T229" s="96"/>
      <c r="V229" s="53"/>
      <c r="W229" s="54"/>
      <c r="X229" s="99"/>
      <c r="Y229" s="56"/>
      <c r="Z229" s="56"/>
      <c r="AA229" s="55"/>
      <c r="AB229"/>
    </row>
    <row r="230" spans="4:28" ht="30.75" customHeight="1" x14ac:dyDescent="0.15">
      <c r="F230" s="259"/>
      <c r="G230" s="115"/>
      <c r="H230" s="115"/>
      <c r="I230" s="115"/>
      <c r="J230" s="115"/>
      <c r="K230" s="256"/>
      <c r="L230" s="248"/>
      <c r="N230" s="221"/>
      <c r="O230" s="221"/>
      <c r="R230" s="251"/>
      <c r="S230" s="122"/>
      <c r="T230" s="96"/>
      <c r="V230" s="1"/>
      <c r="W230" s="161"/>
      <c r="X230" s="99"/>
      <c r="Y230" s="56"/>
      <c r="Z230" s="56"/>
      <c r="AA230" s="55"/>
      <c r="AB230"/>
    </row>
    <row r="231" spans="4:28" ht="30.75" customHeight="1" x14ac:dyDescent="0.15">
      <c r="F231" s="259"/>
      <c r="G231" s="115"/>
      <c r="H231" s="115"/>
      <c r="I231" s="115"/>
      <c r="J231" s="19"/>
      <c r="K231" s="256"/>
      <c r="L231" s="248"/>
      <c r="N231" s="221"/>
      <c r="O231" s="221"/>
      <c r="T231" s="96"/>
      <c r="V231" s="1"/>
      <c r="W231" s="161"/>
      <c r="X231" s="99"/>
      <c r="Y231" s="56"/>
      <c r="Z231" s="56"/>
      <c r="AA231" s="55"/>
      <c r="AB231"/>
    </row>
    <row r="232" spans="4:28" ht="30.75" customHeight="1" x14ac:dyDescent="0.15">
      <c r="D232" s="257"/>
      <c r="F232" s="259"/>
      <c r="G232" s="115"/>
      <c r="H232" s="115"/>
      <c r="I232" s="115"/>
      <c r="J232" s="115"/>
      <c r="K232" s="256"/>
      <c r="L232" s="248"/>
      <c r="N232" s="221"/>
      <c r="O232" s="221"/>
      <c r="T232" s="96"/>
      <c r="V232" s="1"/>
      <c r="W232" s="54"/>
      <c r="X232" s="55"/>
      <c r="Y232" s="56"/>
      <c r="Z232" s="56"/>
      <c r="AA232" s="55"/>
      <c r="AB232"/>
    </row>
    <row r="233" spans="4:28" ht="30.75" customHeight="1" x14ac:dyDescent="0.15">
      <c r="F233" s="259"/>
      <c r="H233" s="115"/>
      <c r="I233" s="115"/>
      <c r="J233" s="115"/>
      <c r="K233" s="256"/>
      <c r="L233" s="248"/>
      <c r="N233" s="221"/>
      <c r="O233" s="221"/>
      <c r="U233" s="52"/>
      <c r="V233" s="1"/>
      <c r="W233" s="54"/>
      <c r="X233" s="55"/>
      <c r="Y233" s="56"/>
      <c r="Z233" s="56"/>
      <c r="AA233" s="55"/>
      <c r="AB233"/>
    </row>
    <row r="234" spans="4:28" ht="30.75" customHeight="1" x14ac:dyDescent="0.15">
      <c r="F234" s="259"/>
      <c r="H234" s="115"/>
      <c r="I234" s="115"/>
      <c r="J234" s="115"/>
      <c r="K234" s="256"/>
      <c r="L234" s="248"/>
      <c r="N234" s="221"/>
      <c r="O234" s="221"/>
      <c r="T234" s="96"/>
      <c r="V234" s="1"/>
      <c r="W234" s="54"/>
      <c r="X234" s="55"/>
      <c r="Y234" s="56"/>
      <c r="Z234" s="56"/>
      <c r="AA234" s="55"/>
      <c r="AB234"/>
    </row>
    <row r="235" spans="4:28" ht="30.75" customHeight="1" x14ac:dyDescent="0.15">
      <c r="F235" s="259"/>
      <c r="H235" s="115"/>
      <c r="I235" s="115"/>
      <c r="J235" s="115"/>
      <c r="K235" s="256"/>
      <c r="L235" s="248"/>
      <c r="N235" s="221"/>
      <c r="O235" s="221"/>
      <c r="V235" s="1"/>
      <c r="W235" s="54"/>
      <c r="X235" s="7"/>
      <c r="Y235" s="56"/>
      <c r="Z235" s="56"/>
      <c r="AA235" s="55"/>
      <c r="AB235" s="106"/>
    </row>
    <row r="236" spans="4:28" ht="30.75" customHeight="1" x14ac:dyDescent="0.15">
      <c r="E236" s="2"/>
      <c r="F236" s="1"/>
      <c r="J236" s="115"/>
      <c r="K236" s="256"/>
      <c r="L236" s="248"/>
      <c r="N236" s="221"/>
      <c r="O236" s="221"/>
      <c r="T236" s="96"/>
      <c r="V236" s="1"/>
      <c r="W236" s="54"/>
      <c r="X236" s="7"/>
      <c r="Y236" s="56"/>
      <c r="Z236" s="56"/>
      <c r="AA236" s="55"/>
      <c r="AB236"/>
    </row>
    <row r="237" spans="4:28" ht="30.75" customHeight="1" x14ac:dyDescent="0.15">
      <c r="D237" s="263"/>
      <c r="E237" s="2"/>
      <c r="F237" s="1"/>
      <c r="J237" s="115"/>
      <c r="K237" s="256"/>
      <c r="L237" s="248"/>
      <c r="N237" s="221"/>
      <c r="O237" s="221"/>
      <c r="T237" s="96"/>
      <c r="V237" s="1"/>
      <c r="W237" s="54"/>
      <c r="X237" s="55"/>
      <c r="Y237" s="56"/>
      <c r="Z237" s="56"/>
      <c r="AA237" s="55"/>
      <c r="AB237"/>
    </row>
    <row r="238" spans="4:28" ht="30.75" customHeight="1" x14ac:dyDescent="0.15">
      <c r="D238" s="257"/>
      <c r="E238" s="115"/>
      <c r="F238" s="264"/>
      <c r="I238" s="19"/>
      <c r="J238" s="115"/>
      <c r="K238" s="256"/>
      <c r="L238" s="248"/>
      <c r="N238" s="221"/>
      <c r="O238" s="221"/>
      <c r="T238" s="96"/>
      <c r="V238" s="1"/>
      <c r="W238" s="54"/>
      <c r="X238" s="55"/>
      <c r="Y238" s="56"/>
      <c r="Z238" s="56"/>
      <c r="AA238" s="55"/>
      <c r="AB238"/>
    </row>
    <row r="239" spans="4:28" ht="30.75" customHeight="1" x14ac:dyDescent="0.15">
      <c r="F239" s="265"/>
      <c r="J239" s="19"/>
      <c r="K239" s="256"/>
      <c r="L239" s="248"/>
      <c r="N239" s="221"/>
      <c r="O239" s="221"/>
      <c r="R239" s="251"/>
      <c r="V239" s="1"/>
      <c r="W239" s="54"/>
      <c r="X239" s="55"/>
      <c r="Y239" s="56"/>
      <c r="Z239" s="56"/>
      <c r="AA239" s="55"/>
      <c r="AB239" s="7"/>
    </row>
    <row r="240" spans="4:28" ht="30.75" customHeight="1" x14ac:dyDescent="0.15">
      <c r="F240" s="265"/>
      <c r="J240" s="19"/>
      <c r="K240" s="256"/>
      <c r="L240" s="248"/>
      <c r="N240" s="221"/>
      <c r="O240" s="221"/>
      <c r="R240" s="251"/>
      <c r="V240" s="1"/>
      <c r="W240" s="54"/>
      <c r="X240" s="55"/>
      <c r="Y240" s="56"/>
      <c r="Z240" s="56"/>
      <c r="AA240" s="55"/>
      <c r="AB240" s="7"/>
    </row>
    <row r="241" spans="4:28" ht="30.75" customHeight="1" x14ac:dyDescent="0.15">
      <c r="F241" s="265"/>
      <c r="J241" s="19"/>
      <c r="K241" s="256"/>
      <c r="L241" s="248"/>
      <c r="N241" s="221"/>
      <c r="O241" s="221"/>
      <c r="R241" s="251"/>
      <c r="V241" s="1"/>
      <c r="W241" s="54"/>
      <c r="X241" s="55"/>
      <c r="Y241" s="56"/>
      <c r="Z241" s="56"/>
      <c r="AA241" s="55"/>
      <c r="AB241" s="7"/>
    </row>
    <row r="242" spans="4:28" ht="30.75" customHeight="1" x14ac:dyDescent="0.15">
      <c r="F242" s="265"/>
      <c r="J242" s="19"/>
      <c r="K242" s="256"/>
      <c r="L242" s="248"/>
      <c r="N242" s="221"/>
      <c r="O242" s="221"/>
      <c r="R242" s="251"/>
      <c r="V242" s="1"/>
      <c r="W242" s="54"/>
      <c r="X242" s="55"/>
      <c r="Y242" s="56"/>
      <c r="Z242" s="56"/>
      <c r="AA242" s="55"/>
      <c r="AB242" s="7"/>
    </row>
    <row r="243" spans="4:28" ht="30.75" customHeight="1" x14ac:dyDescent="0.15">
      <c r="F243" s="265"/>
      <c r="J243" s="19"/>
      <c r="K243" s="256"/>
      <c r="L243" s="248"/>
      <c r="N243" s="221"/>
      <c r="O243" s="221"/>
      <c r="R243" s="251"/>
      <c r="V243" s="1"/>
      <c r="W243" s="54"/>
      <c r="X243" s="55"/>
      <c r="Y243" s="56"/>
      <c r="Z243" s="56"/>
      <c r="AA243" s="55"/>
      <c r="AB243" s="7"/>
    </row>
    <row r="244" spans="4:28" ht="30.75" customHeight="1" x14ac:dyDescent="0.15">
      <c r="F244" s="265"/>
      <c r="J244" s="19"/>
      <c r="K244" s="256"/>
      <c r="L244" s="248"/>
      <c r="N244" s="221"/>
      <c r="O244" s="221"/>
      <c r="R244" s="251"/>
      <c r="V244" s="1"/>
      <c r="W244" s="54"/>
      <c r="X244" s="55"/>
      <c r="Y244" s="56"/>
      <c r="Z244" s="56"/>
      <c r="AA244" s="55"/>
      <c r="AB244" s="7"/>
    </row>
    <row r="245" spans="4:28" ht="30.75" customHeight="1" x14ac:dyDescent="0.15">
      <c r="D245" s="257"/>
      <c r="E245" s="115"/>
      <c r="F245" s="10"/>
      <c r="I245" s="231"/>
      <c r="J245" s="115"/>
      <c r="K245" s="256"/>
      <c r="L245" s="248"/>
      <c r="N245" s="221"/>
      <c r="O245" s="221"/>
      <c r="T245" s="96"/>
      <c r="V245" s="1"/>
      <c r="W245" s="54"/>
      <c r="X245" s="55"/>
      <c r="Y245" s="56"/>
      <c r="Z245" s="56"/>
      <c r="AA245" s="55"/>
      <c r="AB245"/>
    </row>
    <row r="246" spans="4:28" ht="30.75" customHeight="1" x14ac:dyDescent="0.15">
      <c r="E246" s="115"/>
      <c r="F246" s="10"/>
      <c r="H246" s="115"/>
      <c r="I246" s="2"/>
      <c r="J246" s="115"/>
      <c r="K246" s="256"/>
      <c r="L246" s="248"/>
      <c r="N246" s="221"/>
      <c r="O246" s="221"/>
      <c r="T246" s="96"/>
      <c r="V246" s="1"/>
      <c r="W246" s="54"/>
      <c r="X246" s="55"/>
      <c r="Y246" s="56"/>
      <c r="Z246" s="56"/>
      <c r="AA246" s="55"/>
      <c r="AB246"/>
    </row>
    <row r="247" spans="4:28" ht="30.75" customHeight="1" x14ac:dyDescent="0.15">
      <c r="E247" s="115"/>
      <c r="F247" s="10"/>
      <c r="H247" s="115"/>
      <c r="I247" s="2"/>
      <c r="J247" s="115"/>
      <c r="K247" s="256"/>
      <c r="L247" s="248"/>
      <c r="N247" s="221"/>
      <c r="O247" s="221"/>
      <c r="T247" s="96"/>
      <c r="V247" s="1"/>
      <c r="W247" s="54"/>
      <c r="X247" s="55"/>
      <c r="Y247" s="56"/>
      <c r="Z247" s="56"/>
      <c r="AA247" s="55"/>
      <c r="AB247"/>
    </row>
    <row r="248" spans="4:28" ht="30.75" customHeight="1" x14ac:dyDescent="0.15">
      <c r="E248" s="115"/>
      <c r="F248" s="10"/>
      <c r="H248" s="115"/>
      <c r="I248" s="2"/>
      <c r="J248" s="115"/>
      <c r="K248" s="256"/>
      <c r="L248" s="248"/>
      <c r="N248" s="221"/>
      <c r="O248" s="221"/>
      <c r="T248" s="96"/>
      <c r="V248" s="1"/>
      <c r="W248" s="54"/>
      <c r="X248" s="55"/>
      <c r="Y248" s="56"/>
      <c r="Z248" s="56"/>
      <c r="AA248" s="55"/>
      <c r="AB248"/>
    </row>
    <row r="249" spans="4:28" ht="30.75" customHeight="1" x14ac:dyDescent="0.15">
      <c r="E249" s="115"/>
      <c r="F249" s="10"/>
      <c r="H249" s="115"/>
      <c r="I249" s="115"/>
      <c r="J249" s="115"/>
      <c r="K249" s="256"/>
      <c r="L249" s="248"/>
      <c r="N249" s="221"/>
      <c r="O249" s="221"/>
      <c r="T249" s="96"/>
      <c r="V249" s="1"/>
      <c r="W249" s="54"/>
      <c r="X249" s="55"/>
      <c r="Y249" s="56"/>
      <c r="Z249" s="56"/>
      <c r="AA249" s="55"/>
      <c r="AB249"/>
    </row>
    <row r="250" spans="4:28" ht="30.75" customHeight="1" x14ac:dyDescent="0.15">
      <c r="E250" s="115"/>
      <c r="F250" s="10"/>
      <c r="H250" s="115"/>
      <c r="I250" s="115"/>
      <c r="J250" s="115"/>
      <c r="K250" s="256"/>
      <c r="L250" s="248"/>
      <c r="N250" s="221"/>
      <c r="O250" s="221"/>
      <c r="T250" s="96"/>
      <c r="V250" s="1"/>
      <c r="W250" s="54"/>
      <c r="X250" s="55"/>
      <c r="Y250" s="266"/>
      <c r="Z250" s="56"/>
      <c r="AA250" s="55"/>
      <c r="AB250"/>
    </row>
    <row r="251" spans="4:28" ht="30.75" customHeight="1" x14ac:dyDescent="0.15">
      <c r="D251" s="257"/>
      <c r="J251" s="115"/>
      <c r="K251" s="256"/>
      <c r="L251" s="248"/>
      <c r="N251" s="221"/>
      <c r="O251" s="221"/>
      <c r="T251" s="96"/>
      <c r="V251" s="1"/>
      <c r="W251" s="54"/>
      <c r="X251" s="55"/>
      <c r="Y251" s="266"/>
      <c r="Z251" s="56"/>
      <c r="AA251" s="55"/>
      <c r="AB251"/>
    </row>
    <row r="252" spans="4:28" ht="30.75" customHeight="1" x14ac:dyDescent="0.15">
      <c r="D252" s="257"/>
      <c r="F252" s="267"/>
      <c r="G252" s="52"/>
      <c r="J252" s="115"/>
      <c r="K252" s="256"/>
      <c r="L252" s="248"/>
      <c r="N252" s="221"/>
      <c r="O252" s="221"/>
      <c r="T252" s="96"/>
      <c r="V252" s="1"/>
      <c r="W252" s="54"/>
      <c r="X252" s="55"/>
      <c r="Y252" s="56"/>
      <c r="Z252" s="56"/>
      <c r="AA252" s="55"/>
      <c r="AB252"/>
    </row>
    <row r="253" spans="4:28" ht="30.75" customHeight="1" x14ac:dyDescent="0.15">
      <c r="J253" s="115"/>
      <c r="K253" s="256"/>
      <c r="L253" s="248"/>
      <c r="N253" s="221"/>
      <c r="O253" s="221"/>
      <c r="V253" s="1"/>
      <c r="W253" s="54"/>
      <c r="X253" s="55"/>
      <c r="Y253" s="56"/>
      <c r="Z253" s="56"/>
      <c r="AA253" s="55"/>
      <c r="AB253"/>
    </row>
    <row r="254" spans="4:28" ht="30.75" customHeight="1" x14ac:dyDescent="0.15">
      <c r="J254" s="115"/>
      <c r="K254" s="256"/>
      <c r="L254" s="248"/>
      <c r="N254" s="221"/>
      <c r="O254" s="221"/>
      <c r="V254" s="1"/>
      <c r="W254" s="54"/>
      <c r="X254" s="55"/>
      <c r="Y254" s="56"/>
      <c r="Z254" s="56"/>
      <c r="AA254" s="55"/>
      <c r="AB254"/>
    </row>
    <row r="255" spans="4:28" ht="30.75" customHeight="1" x14ac:dyDescent="0.15">
      <c r="F255" s="259"/>
      <c r="I255" s="115"/>
      <c r="J255" s="115"/>
      <c r="K255" s="256"/>
      <c r="L255" s="248"/>
      <c r="N255" s="221"/>
      <c r="O255" s="221"/>
      <c r="R255" s="251"/>
      <c r="T255" s="96"/>
      <c r="V255" s="53"/>
      <c r="W255" s="54"/>
      <c r="X255" s="55"/>
      <c r="Y255" s="56"/>
      <c r="Z255" s="56"/>
      <c r="AA255" s="55"/>
      <c r="AB255"/>
    </row>
    <row r="256" spans="4:28" ht="30.75" customHeight="1" x14ac:dyDescent="0.15">
      <c r="G256" s="115"/>
      <c r="H256" s="115"/>
      <c r="I256" s="115"/>
      <c r="J256" s="115"/>
      <c r="K256" s="256"/>
      <c r="L256" s="248"/>
      <c r="N256" s="221"/>
      <c r="O256" s="221"/>
      <c r="V256" s="1"/>
      <c r="W256" s="54"/>
      <c r="X256" s="55"/>
      <c r="Y256" s="56"/>
      <c r="Z256" s="56"/>
      <c r="AA256" s="55"/>
      <c r="AB256" s="217"/>
    </row>
    <row r="257" spans="4:28" ht="30.75" customHeight="1" x14ac:dyDescent="0.15">
      <c r="G257" s="186"/>
      <c r="H257" s="115"/>
      <c r="J257" s="115"/>
      <c r="K257" s="256"/>
      <c r="L257" s="248"/>
      <c r="N257" s="221"/>
      <c r="O257" s="221"/>
      <c r="V257" s="1"/>
      <c r="W257" s="54"/>
      <c r="X257" s="55"/>
      <c r="Y257" s="56"/>
      <c r="Z257" s="56"/>
      <c r="AA257" s="55"/>
      <c r="AB257" s="217"/>
    </row>
    <row r="258" spans="4:28" ht="30.75" customHeight="1" x14ac:dyDescent="0.15">
      <c r="E258" s="115"/>
      <c r="H258" s="115"/>
      <c r="J258" s="115"/>
      <c r="K258" s="256"/>
      <c r="L258" s="248"/>
      <c r="N258" s="221"/>
      <c r="T258" s="96"/>
      <c r="V258" s="1"/>
      <c r="W258" s="54"/>
      <c r="X258" s="55"/>
      <c r="Y258" s="56"/>
      <c r="Z258" s="56"/>
      <c r="AA258" s="55"/>
      <c r="AB258" s="153"/>
    </row>
    <row r="259" spans="4:28" ht="30.75" customHeight="1" x14ac:dyDescent="0.15">
      <c r="D259" s="268"/>
      <c r="F259" s="115"/>
      <c r="G259" s="115"/>
      <c r="H259" s="115"/>
      <c r="I259" s="115"/>
      <c r="J259" s="115"/>
      <c r="K259" s="256"/>
      <c r="L259" s="248"/>
      <c r="N259" s="221"/>
      <c r="O259" s="221"/>
      <c r="T259" s="96"/>
      <c r="V259" s="1"/>
      <c r="W259" s="54"/>
      <c r="X259" s="7"/>
      <c r="Y259" s="56"/>
      <c r="Z259" s="56"/>
      <c r="AA259" s="55"/>
      <c r="AB259"/>
    </row>
    <row r="260" spans="4:28" ht="30.75" customHeight="1" x14ac:dyDescent="0.15">
      <c r="D260" s="268"/>
      <c r="F260" s="265"/>
      <c r="G260" s="115"/>
      <c r="H260" s="115"/>
      <c r="I260" s="115"/>
      <c r="J260" s="115"/>
      <c r="K260" s="256"/>
      <c r="L260" s="248"/>
      <c r="N260" s="115"/>
      <c r="O260" s="221"/>
      <c r="T260" s="96"/>
      <c r="V260" s="1"/>
      <c r="W260" s="54"/>
      <c r="X260" s="55"/>
      <c r="Y260" s="56"/>
      <c r="Z260" s="56"/>
      <c r="AA260" s="55"/>
      <c r="AB260" s="269"/>
    </row>
    <row r="261" spans="4:28" ht="30.75" customHeight="1" x14ac:dyDescent="0.15">
      <c r="D261" s="268"/>
      <c r="F261" s="265"/>
      <c r="G261" s="115"/>
      <c r="H261" s="115"/>
      <c r="I261" s="115"/>
      <c r="J261" s="115"/>
      <c r="K261" s="256"/>
      <c r="L261" s="248"/>
      <c r="N261" s="221"/>
      <c r="O261" s="221"/>
      <c r="P261" s="270"/>
      <c r="T261" s="96"/>
      <c r="V261" s="1"/>
      <c r="W261" s="54"/>
      <c r="X261" s="55"/>
      <c r="Y261" s="56"/>
      <c r="Z261" s="56"/>
      <c r="AA261" s="55"/>
      <c r="AB261" s="106"/>
    </row>
    <row r="262" spans="4:28" ht="30.75" customHeight="1" x14ac:dyDescent="0.15">
      <c r="D262" s="268"/>
      <c r="F262" s="259"/>
      <c r="G262" s="115"/>
      <c r="H262" s="115"/>
      <c r="I262" s="115"/>
      <c r="J262" s="115"/>
      <c r="K262" s="256"/>
      <c r="L262" s="248"/>
      <c r="N262" s="221"/>
      <c r="O262" s="221"/>
      <c r="P262" s="270"/>
      <c r="T262" s="96"/>
      <c r="V262" s="1"/>
      <c r="W262" s="54"/>
      <c r="X262" s="55"/>
      <c r="Y262" s="56"/>
      <c r="Z262" s="56"/>
      <c r="AA262" s="55"/>
      <c r="AB262"/>
    </row>
    <row r="263" spans="4:28" ht="30.75" customHeight="1" x14ac:dyDescent="0.15">
      <c r="D263" s="268"/>
      <c r="F263" s="259"/>
      <c r="G263" s="115"/>
      <c r="H263" s="115"/>
      <c r="I263" s="115"/>
      <c r="J263" s="115"/>
      <c r="K263" s="256"/>
      <c r="L263" s="248"/>
      <c r="N263" s="115"/>
      <c r="O263" s="221"/>
      <c r="P263" s="270"/>
      <c r="T263" s="96"/>
      <c r="V263" s="1"/>
      <c r="W263" s="54"/>
      <c r="X263" s="55"/>
      <c r="Y263" s="56"/>
      <c r="Z263" s="56"/>
      <c r="AA263" s="55"/>
      <c r="AB263"/>
    </row>
    <row r="264" spans="4:28" ht="30.75" customHeight="1" x14ac:dyDescent="0.15">
      <c r="J264" s="115"/>
      <c r="K264" s="256"/>
      <c r="L264" s="248"/>
      <c r="N264" s="115"/>
      <c r="V264" s="1"/>
      <c r="W264" s="54"/>
      <c r="X264" s="55"/>
      <c r="Y264" s="56"/>
      <c r="Z264" s="56"/>
      <c r="AA264" s="55"/>
      <c r="AB264" s="183"/>
    </row>
    <row r="265" spans="4:28" ht="30.75" customHeight="1" x14ac:dyDescent="0.15">
      <c r="I265" s="115"/>
      <c r="J265" s="115"/>
      <c r="K265" s="256"/>
      <c r="L265" s="248"/>
      <c r="N265" s="115"/>
      <c r="O265" s="221"/>
      <c r="V265" s="1"/>
      <c r="W265" s="54"/>
      <c r="X265" s="55"/>
      <c r="Y265" s="56"/>
      <c r="Z265" s="56"/>
      <c r="AA265" s="55"/>
      <c r="AB265"/>
    </row>
    <row r="266" spans="4:28" ht="30.75" customHeight="1" x14ac:dyDescent="0.15">
      <c r="J266" s="115"/>
      <c r="K266" s="256"/>
      <c r="L266" s="248"/>
      <c r="N266" s="221"/>
      <c r="V266" s="1"/>
      <c r="W266" s="54"/>
      <c r="X266" s="55"/>
      <c r="Y266" s="56"/>
      <c r="Z266" s="56"/>
      <c r="AA266" s="55"/>
      <c r="AB266"/>
    </row>
    <row r="267" spans="4:28" ht="30.75" customHeight="1" x14ac:dyDescent="0.15">
      <c r="J267" s="115"/>
      <c r="K267" s="256"/>
      <c r="L267" s="248"/>
      <c r="N267" s="221"/>
      <c r="R267" s="251"/>
      <c r="V267" s="1"/>
      <c r="W267" s="54"/>
      <c r="X267" s="239"/>
      <c r="Y267" s="56"/>
      <c r="Z267" s="56"/>
      <c r="AA267" s="55"/>
      <c r="AB267" s="153"/>
    </row>
    <row r="268" spans="4:28" ht="30.75" customHeight="1" x14ac:dyDescent="0.15">
      <c r="F268" s="271"/>
      <c r="J268" s="115"/>
      <c r="K268" s="256"/>
      <c r="L268" s="248"/>
      <c r="N268" s="221"/>
      <c r="O268" s="221"/>
      <c r="V268" s="1"/>
      <c r="W268" s="54"/>
      <c r="X268" s="55"/>
      <c r="Y268" s="11"/>
      <c r="Z268" s="11"/>
      <c r="AA268" s="55"/>
      <c r="AB268"/>
    </row>
    <row r="269" spans="4:28" ht="30.75" customHeight="1" x14ac:dyDescent="0.15">
      <c r="D269" s="268"/>
      <c r="F269" s="259"/>
      <c r="H269" s="115"/>
      <c r="I269" s="115"/>
      <c r="J269" s="115"/>
      <c r="K269" s="256"/>
      <c r="L269" s="248"/>
      <c r="N269" s="115"/>
      <c r="O269" s="221"/>
      <c r="V269" s="1"/>
      <c r="W269" s="54"/>
      <c r="X269" s="55"/>
      <c r="Y269" s="11"/>
      <c r="Z269" s="11"/>
      <c r="AA269" s="55"/>
      <c r="AB269"/>
    </row>
    <row r="270" spans="4:28" ht="30.75" customHeight="1" x14ac:dyDescent="0.15">
      <c r="D270" s="268"/>
      <c r="F270" s="259"/>
      <c r="J270" s="115"/>
      <c r="K270" s="256"/>
      <c r="L270" s="248"/>
      <c r="N270" s="115"/>
      <c r="O270" s="221"/>
      <c r="T270" s="96"/>
      <c r="V270" s="1"/>
      <c r="W270" s="54"/>
      <c r="X270" s="55"/>
      <c r="Y270" s="56"/>
      <c r="Z270" s="56"/>
      <c r="AA270" s="55"/>
      <c r="AB270"/>
    </row>
    <row r="271" spans="4:28" ht="30.75" customHeight="1" x14ac:dyDescent="0.15">
      <c r="D271" s="268"/>
      <c r="F271" s="259"/>
      <c r="J271" s="115"/>
      <c r="K271" s="256"/>
      <c r="L271" s="248"/>
      <c r="N271" s="115"/>
      <c r="O271" s="221"/>
      <c r="Q271" s="52"/>
      <c r="T271" s="96"/>
      <c r="V271" s="1"/>
      <c r="W271" s="54"/>
      <c r="X271" s="55"/>
      <c r="Y271" s="56"/>
      <c r="Z271" s="56"/>
      <c r="AA271" s="55"/>
      <c r="AB271" s="153"/>
    </row>
    <row r="272" spans="4:28" ht="30.75" customHeight="1" x14ac:dyDescent="0.15">
      <c r="D272" s="268"/>
      <c r="F272" s="115"/>
      <c r="G272" s="115"/>
      <c r="H272" s="115"/>
      <c r="I272" s="115"/>
      <c r="J272" s="115"/>
      <c r="K272" s="256"/>
      <c r="L272" s="248"/>
      <c r="N272" s="221"/>
      <c r="T272" s="96"/>
      <c r="V272" s="1"/>
      <c r="W272" s="54"/>
      <c r="X272" s="7"/>
      <c r="Y272" s="56"/>
      <c r="Z272" s="56"/>
      <c r="AA272" s="55"/>
      <c r="AB272"/>
    </row>
    <row r="273" spans="4:28" ht="30.75" customHeight="1" x14ac:dyDescent="0.15">
      <c r="D273" s="257"/>
      <c r="J273" s="115"/>
      <c r="K273" s="256"/>
      <c r="L273" s="248"/>
      <c r="N273" s="221"/>
      <c r="O273" s="221"/>
      <c r="V273" s="1"/>
      <c r="W273" s="54"/>
      <c r="X273" s="154"/>
      <c r="Y273" s="56"/>
      <c r="Z273" s="56"/>
      <c r="AA273" s="55"/>
      <c r="AB273"/>
    </row>
    <row r="274" spans="4:28" ht="30.75" customHeight="1" x14ac:dyDescent="0.15">
      <c r="D274" s="268"/>
      <c r="E274" s="115"/>
      <c r="F274" s="221"/>
      <c r="H274" s="115"/>
      <c r="I274" s="115"/>
      <c r="J274" s="115"/>
      <c r="K274" s="256"/>
      <c r="L274" s="248"/>
      <c r="N274" s="221"/>
      <c r="O274" s="221"/>
      <c r="V274" s="1"/>
      <c r="W274" s="54"/>
      <c r="X274" s="55"/>
      <c r="Y274" s="56"/>
      <c r="Z274" s="56"/>
      <c r="AA274" s="55"/>
      <c r="AB274"/>
    </row>
    <row r="275" spans="4:28" ht="30.75" customHeight="1" x14ac:dyDescent="0.15">
      <c r="D275" s="257"/>
      <c r="J275" s="115"/>
      <c r="K275" s="256"/>
      <c r="L275" s="248"/>
      <c r="N275" s="221"/>
      <c r="O275" s="221"/>
      <c r="P275" s="52"/>
      <c r="V275" s="1"/>
      <c r="W275" s="54"/>
      <c r="X275" s="55"/>
      <c r="Y275" s="56"/>
      <c r="Z275" s="56"/>
      <c r="AA275" s="55"/>
      <c r="AB275"/>
    </row>
    <row r="276" spans="4:28" ht="30.75" customHeight="1" x14ac:dyDescent="0.15">
      <c r="J276" s="115"/>
      <c r="K276" s="256"/>
      <c r="L276" s="248"/>
      <c r="N276" s="221"/>
      <c r="V276" s="1"/>
      <c r="W276" s="54"/>
      <c r="X276" s="55"/>
      <c r="Y276" s="56"/>
      <c r="Z276" s="56"/>
      <c r="AA276" s="55"/>
      <c r="AB276"/>
    </row>
    <row r="277" spans="4:28" ht="30.75" customHeight="1" x14ac:dyDescent="0.15">
      <c r="J277" s="19"/>
      <c r="K277" s="256"/>
      <c r="L277" s="248"/>
      <c r="N277" s="221"/>
      <c r="O277" s="221"/>
      <c r="P277" s="52"/>
      <c r="T277" s="96"/>
      <c r="V277" s="1"/>
      <c r="W277" s="54"/>
      <c r="X277" s="55"/>
      <c r="Y277" s="56"/>
      <c r="Z277" s="56"/>
      <c r="AA277" s="55"/>
      <c r="AB277" s="272"/>
    </row>
    <row r="278" spans="4:28" ht="30.75" customHeight="1" x14ac:dyDescent="0.15">
      <c r="J278" s="115"/>
      <c r="K278" s="256"/>
      <c r="L278" s="248"/>
      <c r="N278" s="221"/>
      <c r="O278" s="221"/>
      <c r="V278" s="1"/>
      <c r="W278" s="54"/>
      <c r="X278" s="55"/>
      <c r="Y278" s="203"/>
      <c r="Z278" s="203"/>
      <c r="AA278" s="55"/>
      <c r="AB278"/>
    </row>
    <row r="279" spans="4:28" ht="30.75" customHeight="1" x14ac:dyDescent="0.15">
      <c r="D279" s="257"/>
      <c r="J279" s="115"/>
      <c r="K279" s="256"/>
      <c r="L279" s="248"/>
      <c r="N279" s="221"/>
      <c r="O279" s="221"/>
      <c r="V279" s="1"/>
      <c r="W279" s="54"/>
      <c r="X279" s="55"/>
      <c r="Y279" s="56"/>
      <c r="Z279" s="56"/>
      <c r="AA279" s="55"/>
      <c r="AB279"/>
    </row>
    <row r="280" spans="4:28" ht="30.75" customHeight="1" x14ac:dyDescent="0.15">
      <c r="D280" s="257"/>
      <c r="J280" s="115"/>
      <c r="K280" s="256"/>
      <c r="L280" s="248"/>
      <c r="N280" s="221"/>
      <c r="O280" s="221"/>
      <c r="V280" s="1"/>
      <c r="W280" s="54"/>
      <c r="X280" s="55"/>
      <c r="Y280" s="56"/>
      <c r="Z280" s="56"/>
      <c r="AA280" s="55"/>
      <c r="AB280" s="273"/>
    </row>
    <row r="281" spans="4:28" ht="30.75" customHeight="1" x14ac:dyDescent="0.15">
      <c r="D281" s="257"/>
      <c r="J281" s="115"/>
      <c r="K281" s="256"/>
      <c r="L281" s="248"/>
      <c r="N281" s="221"/>
      <c r="O281" s="221"/>
      <c r="V281" s="1"/>
      <c r="W281" s="54"/>
      <c r="X281" s="55"/>
      <c r="Y281" s="56"/>
      <c r="Z281" s="56"/>
      <c r="AA281" s="55"/>
      <c r="AB281" s="273"/>
    </row>
    <row r="282" spans="4:28" ht="30.75" customHeight="1" x14ac:dyDescent="0.15">
      <c r="D282" s="257"/>
      <c r="E282" s="274"/>
      <c r="F282" s="259"/>
      <c r="H282" s="115"/>
      <c r="I282" s="115"/>
      <c r="J282" s="115"/>
      <c r="K282" s="256"/>
      <c r="L282" s="248"/>
      <c r="N282" s="221"/>
      <c r="O282" s="221"/>
      <c r="T282" s="96"/>
      <c r="V282" s="1"/>
      <c r="W282" s="54"/>
      <c r="X282" s="55"/>
      <c r="Y282" s="56"/>
      <c r="Z282" s="56"/>
      <c r="AA282" s="55"/>
      <c r="AB282"/>
    </row>
    <row r="283" spans="4:28" ht="30.75" customHeight="1" x14ac:dyDescent="0.15">
      <c r="J283" s="115"/>
      <c r="K283" s="256"/>
      <c r="L283" s="248"/>
      <c r="N283" s="221"/>
      <c r="O283" s="221"/>
      <c r="T283" s="96"/>
      <c r="V283" s="1"/>
      <c r="W283" s="54"/>
      <c r="X283" s="55"/>
      <c r="Y283" s="56"/>
      <c r="Z283" s="56"/>
      <c r="AA283" s="55"/>
      <c r="AB283" s="123"/>
    </row>
    <row r="284" spans="4:28" ht="30.75" customHeight="1" x14ac:dyDescent="0.15">
      <c r="D284" s="257"/>
      <c r="J284" s="115"/>
      <c r="K284" s="256"/>
      <c r="L284" s="248"/>
      <c r="N284" s="221"/>
      <c r="O284" s="221"/>
      <c r="T284" s="96"/>
      <c r="V284" s="1"/>
      <c r="W284" s="54"/>
      <c r="X284" s="55"/>
      <c r="Y284" s="56"/>
      <c r="Z284" s="56"/>
      <c r="AA284" s="55"/>
      <c r="AB284" s="123"/>
    </row>
    <row r="285" spans="4:28" ht="30.75" customHeight="1" x14ac:dyDescent="0.15">
      <c r="D285" s="257"/>
      <c r="J285" s="115"/>
      <c r="K285" s="256"/>
      <c r="L285" s="248"/>
      <c r="N285" s="221"/>
      <c r="O285" s="221"/>
      <c r="T285" s="96"/>
      <c r="V285" s="1"/>
      <c r="W285" s="54"/>
      <c r="X285" s="55"/>
      <c r="Y285" s="56"/>
      <c r="Z285" s="56"/>
      <c r="AA285" s="55"/>
      <c r="AB285" s="123"/>
    </row>
    <row r="286" spans="4:28" ht="30.75" customHeight="1" x14ac:dyDescent="0.15">
      <c r="D286" s="268"/>
      <c r="F286" s="259"/>
      <c r="J286" s="115"/>
      <c r="K286" s="256"/>
      <c r="L286" s="248"/>
      <c r="N286" s="221"/>
      <c r="O286" s="221"/>
      <c r="T286" s="96"/>
      <c r="V286" s="1"/>
      <c r="W286" s="54"/>
      <c r="X286" s="55"/>
      <c r="Y286" s="56"/>
      <c r="Z286" s="56"/>
      <c r="AA286" s="55"/>
      <c r="AB286"/>
    </row>
    <row r="287" spans="4:28" ht="30.75" customHeight="1" x14ac:dyDescent="0.15">
      <c r="D287" s="257"/>
      <c r="F287" s="221"/>
      <c r="H287" s="115"/>
      <c r="J287" s="115"/>
      <c r="K287" s="256"/>
      <c r="L287" s="248"/>
      <c r="N287" s="221"/>
      <c r="O287" s="221"/>
      <c r="T287" s="96"/>
      <c r="V287" s="1"/>
      <c r="W287" s="54"/>
      <c r="X287" s="55"/>
      <c r="Y287" s="56"/>
      <c r="Z287" s="56"/>
      <c r="AA287" s="55"/>
      <c r="AB287" s="106"/>
    </row>
    <row r="288" spans="4:28" ht="30.75" customHeight="1" x14ac:dyDescent="0.15">
      <c r="D288" s="257"/>
      <c r="F288" s="259"/>
      <c r="H288" s="115"/>
      <c r="J288" s="115"/>
      <c r="K288" s="256"/>
      <c r="L288" s="248"/>
      <c r="N288" s="221"/>
      <c r="O288" s="221"/>
      <c r="T288" s="96"/>
      <c r="V288" s="1"/>
      <c r="W288" s="54"/>
      <c r="X288" s="55"/>
      <c r="Y288" s="56"/>
      <c r="Z288" s="56"/>
      <c r="AA288" s="55"/>
      <c r="AB288" s="106"/>
    </row>
    <row r="289" spans="4:28" ht="30.75" customHeight="1" x14ac:dyDescent="0.15">
      <c r="F289" s="259"/>
      <c r="H289" s="115"/>
      <c r="I289" s="115"/>
      <c r="J289" s="115"/>
      <c r="K289" s="256"/>
      <c r="L289" s="248"/>
      <c r="N289" s="221"/>
      <c r="O289" s="221"/>
      <c r="T289" s="96"/>
      <c r="V289" s="1"/>
      <c r="W289" s="54"/>
      <c r="X289" s="55"/>
      <c r="Y289" s="56"/>
      <c r="Z289" s="56"/>
      <c r="AA289" s="55"/>
      <c r="AB289"/>
    </row>
    <row r="290" spans="4:28" ht="30.75" customHeight="1" x14ac:dyDescent="0.15">
      <c r="D290" s="257"/>
      <c r="F290" s="259"/>
      <c r="H290" s="115"/>
      <c r="J290" s="115"/>
      <c r="K290" s="256"/>
      <c r="L290" s="248"/>
      <c r="N290" s="221"/>
      <c r="O290" s="221"/>
      <c r="T290" s="96"/>
      <c r="V290" s="1"/>
      <c r="W290" s="54"/>
      <c r="X290" s="55"/>
      <c r="Y290" s="56"/>
      <c r="Z290" s="56"/>
      <c r="AA290" s="55"/>
      <c r="AB290"/>
    </row>
    <row r="291" spans="4:28" ht="30.75" customHeight="1" x14ac:dyDescent="0.15">
      <c r="D291" s="257"/>
      <c r="F291" s="259"/>
      <c r="G291" s="115"/>
      <c r="H291" s="115"/>
      <c r="I291" s="115"/>
      <c r="J291" s="115"/>
      <c r="K291" s="256"/>
      <c r="L291" s="248"/>
      <c r="N291" s="221"/>
      <c r="O291" s="221"/>
      <c r="T291" s="96"/>
      <c r="V291" s="1"/>
      <c r="W291" s="54"/>
      <c r="X291" s="55"/>
      <c r="Y291" s="56"/>
      <c r="Z291" s="56"/>
      <c r="AA291" s="55"/>
      <c r="AB291"/>
    </row>
    <row r="292" spans="4:28" ht="30.75" customHeight="1" x14ac:dyDescent="0.15">
      <c r="D292" s="257"/>
      <c r="E292" s="115"/>
      <c r="F292" s="259"/>
      <c r="G292" s="115"/>
      <c r="H292" s="115"/>
      <c r="I292" s="115"/>
      <c r="J292" s="115"/>
      <c r="K292" s="256"/>
      <c r="L292" s="248"/>
      <c r="N292" s="221"/>
      <c r="O292" s="221"/>
      <c r="P292" s="115"/>
      <c r="T292" s="96"/>
      <c r="V292" s="1"/>
      <c r="W292" s="54"/>
      <c r="X292" s="55"/>
      <c r="Y292" s="56"/>
      <c r="Z292" s="56"/>
      <c r="AA292" s="55"/>
      <c r="AB292" s="7"/>
    </row>
    <row r="293" spans="4:28" ht="30.75" customHeight="1" x14ac:dyDescent="0.15">
      <c r="D293" s="257"/>
      <c r="E293" s="115"/>
      <c r="F293" s="259"/>
      <c r="G293" s="115"/>
      <c r="H293" s="115"/>
      <c r="I293" s="115"/>
      <c r="J293" s="115"/>
      <c r="K293" s="256"/>
      <c r="L293" s="248"/>
      <c r="N293" s="221"/>
      <c r="O293" s="221"/>
      <c r="P293" s="115"/>
      <c r="T293" s="96"/>
      <c r="V293" s="1"/>
      <c r="W293" s="54"/>
      <c r="X293" s="55"/>
      <c r="Y293" s="56"/>
      <c r="Z293" s="56"/>
      <c r="AA293" s="55"/>
      <c r="AB293" s="7"/>
    </row>
    <row r="294" spans="4:28" ht="30.75" customHeight="1" x14ac:dyDescent="0.15">
      <c r="D294" s="257"/>
      <c r="E294" s="115"/>
      <c r="F294" s="259"/>
      <c r="G294" s="115"/>
      <c r="H294" s="115"/>
      <c r="I294" s="115"/>
      <c r="J294" s="115"/>
      <c r="K294" s="256"/>
      <c r="L294" s="248"/>
      <c r="N294" s="221"/>
      <c r="O294" s="221"/>
      <c r="P294" s="115"/>
      <c r="T294" s="96"/>
      <c r="V294" s="1"/>
      <c r="W294" s="54"/>
      <c r="X294" s="55"/>
      <c r="Y294" s="11"/>
      <c r="Z294" s="11"/>
      <c r="AA294" s="55"/>
      <c r="AB294" s="7"/>
    </row>
    <row r="295" spans="4:28" ht="30.75" customHeight="1" x14ac:dyDescent="0.15">
      <c r="D295" s="257"/>
      <c r="E295" s="115"/>
      <c r="F295" s="259"/>
      <c r="G295" s="115"/>
      <c r="H295" s="115"/>
      <c r="I295" s="115"/>
      <c r="J295" s="115"/>
      <c r="K295" s="256"/>
      <c r="L295" s="248"/>
      <c r="N295" s="221"/>
      <c r="O295" s="221"/>
      <c r="P295" s="115"/>
      <c r="T295" s="96"/>
      <c r="V295" s="1"/>
      <c r="W295" s="54"/>
      <c r="X295" s="55"/>
      <c r="Y295" s="56"/>
      <c r="Z295" s="56"/>
      <c r="AA295" s="55"/>
      <c r="AB295" s="7"/>
    </row>
    <row r="296" spans="4:28" ht="30.75" customHeight="1" x14ac:dyDescent="0.15">
      <c r="D296" s="257"/>
      <c r="E296" s="115"/>
      <c r="F296" s="259"/>
      <c r="G296" s="115"/>
      <c r="H296" s="115"/>
      <c r="I296" s="115"/>
      <c r="J296" s="115"/>
      <c r="K296" s="256"/>
      <c r="L296" s="248"/>
      <c r="N296" s="221"/>
      <c r="O296" s="221"/>
      <c r="P296" s="115"/>
      <c r="T296" s="96"/>
      <c r="V296" s="1"/>
      <c r="W296" s="54"/>
      <c r="X296" s="55"/>
      <c r="Y296" s="56"/>
      <c r="Z296" s="56"/>
      <c r="AA296" s="55"/>
      <c r="AB296" s="7"/>
    </row>
    <row r="297" spans="4:28" ht="30.75" customHeight="1" x14ac:dyDescent="0.15">
      <c r="D297" s="257"/>
      <c r="E297" s="115"/>
      <c r="F297" s="259"/>
      <c r="G297" s="115"/>
      <c r="H297" s="115"/>
      <c r="I297" s="115"/>
      <c r="J297" s="115"/>
      <c r="K297" s="256"/>
      <c r="L297" s="248"/>
      <c r="N297" s="221"/>
      <c r="O297" s="221"/>
      <c r="P297" s="115"/>
      <c r="T297" s="96"/>
      <c r="V297" s="1"/>
      <c r="W297" s="54"/>
      <c r="X297" s="55"/>
      <c r="Y297" s="56"/>
      <c r="Z297" s="56"/>
      <c r="AA297" s="55"/>
      <c r="AB297" s="7"/>
    </row>
    <row r="298" spans="4:28" ht="30.75" customHeight="1" x14ac:dyDescent="0.15">
      <c r="D298" s="257"/>
      <c r="F298" s="259"/>
      <c r="G298" s="115"/>
      <c r="H298" s="115"/>
      <c r="I298" s="115"/>
      <c r="J298" s="115"/>
      <c r="K298" s="256"/>
      <c r="L298" s="248"/>
      <c r="N298" s="115"/>
      <c r="O298" s="221"/>
      <c r="V298" s="1"/>
      <c r="W298" s="54"/>
      <c r="X298" s="239"/>
      <c r="Y298" s="56"/>
      <c r="Z298" s="56"/>
      <c r="AA298" s="55"/>
      <c r="AB298"/>
    </row>
    <row r="299" spans="4:28" ht="30.75" customHeight="1" x14ac:dyDescent="0.15">
      <c r="D299" s="257"/>
      <c r="E299" s="275"/>
      <c r="F299" s="259"/>
      <c r="G299" s="115"/>
      <c r="H299" s="115"/>
      <c r="I299" s="115"/>
      <c r="J299" s="115"/>
      <c r="K299" s="256"/>
      <c r="L299" s="248"/>
      <c r="N299" s="221"/>
      <c r="O299" s="221"/>
      <c r="V299" s="1"/>
      <c r="W299" s="54"/>
      <c r="X299" s="55"/>
      <c r="Y299" s="56"/>
      <c r="Z299" s="56"/>
      <c r="AA299" s="55"/>
      <c r="AB299"/>
    </row>
    <row r="300" spans="4:28" ht="30.75" customHeight="1" x14ac:dyDescent="0.15">
      <c r="E300" s="115"/>
      <c r="I300" s="52"/>
      <c r="J300" s="115"/>
      <c r="K300" s="256"/>
      <c r="L300" s="248"/>
      <c r="N300" s="221"/>
      <c r="O300" s="221"/>
      <c r="T300" s="96"/>
      <c r="V300" s="1"/>
      <c r="W300" s="54"/>
      <c r="X300" s="55"/>
      <c r="Y300" s="56"/>
      <c r="Z300" s="56"/>
      <c r="AA300" s="55"/>
      <c r="AB300"/>
    </row>
    <row r="301" spans="4:28" ht="30.75" customHeight="1" x14ac:dyDescent="0.15">
      <c r="J301" s="115"/>
      <c r="K301" s="256"/>
      <c r="L301" s="248"/>
      <c r="N301" s="221"/>
      <c r="O301" s="221"/>
      <c r="R301" s="249"/>
      <c r="V301" s="1"/>
      <c r="W301" s="54"/>
      <c r="X301" s="55"/>
      <c r="Y301" s="56"/>
      <c r="Z301" s="56"/>
      <c r="AA301" s="55"/>
      <c r="AB301" s="276"/>
    </row>
    <row r="302" spans="4:28" ht="30.75" customHeight="1" x14ac:dyDescent="0.15">
      <c r="F302" s="259"/>
      <c r="G302" s="115"/>
      <c r="H302" s="115"/>
      <c r="I302" s="115"/>
      <c r="J302" s="115"/>
      <c r="K302" s="256"/>
      <c r="L302" s="248"/>
      <c r="N302" s="221"/>
      <c r="U302" s="61"/>
      <c r="V302" s="1"/>
      <c r="W302" s="54"/>
      <c r="X302" s="55"/>
      <c r="Y302" s="56"/>
      <c r="Z302" s="56"/>
      <c r="AA302" s="55"/>
      <c r="AB302" s="106"/>
    </row>
    <row r="303" spans="4:28" ht="30.75" customHeight="1" x14ac:dyDescent="0.15">
      <c r="D303" s="257"/>
      <c r="F303" s="259"/>
      <c r="G303" s="115"/>
      <c r="H303" s="115"/>
      <c r="I303" s="115"/>
      <c r="J303" s="115"/>
      <c r="K303" s="256"/>
      <c r="L303" s="248"/>
      <c r="N303" s="221"/>
      <c r="T303" s="96"/>
      <c r="U303" s="52"/>
      <c r="V303" s="1"/>
      <c r="W303" s="54"/>
      <c r="X303" s="55"/>
      <c r="Y303" s="56"/>
      <c r="Z303" s="56"/>
      <c r="AA303" s="55"/>
      <c r="AB303"/>
    </row>
    <row r="304" spans="4:28" ht="30.75" customHeight="1" x14ac:dyDescent="0.15">
      <c r="F304" s="259"/>
      <c r="G304" s="115"/>
      <c r="H304" s="115"/>
      <c r="I304" s="115"/>
      <c r="J304" s="115"/>
      <c r="K304" s="256"/>
      <c r="L304" s="248"/>
      <c r="N304" s="221"/>
      <c r="U304" s="52"/>
      <c r="V304" s="1"/>
      <c r="W304" s="54"/>
      <c r="X304" s="55"/>
      <c r="Y304" s="56"/>
      <c r="Z304" s="56"/>
      <c r="AA304" s="55"/>
      <c r="AB304"/>
    </row>
    <row r="305" spans="1:28" ht="30.75" customHeight="1" x14ac:dyDescent="0.15">
      <c r="F305" s="115"/>
      <c r="G305" s="115"/>
      <c r="H305" s="115"/>
      <c r="I305" s="115"/>
      <c r="J305" s="115"/>
      <c r="K305" s="256"/>
      <c r="L305" s="248"/>
      <c r="N305" s="277"/>
      <c r="O305" s="221"/>
      <c r="T305" s="96"/>
      <c r="V305" s="1"/>
      <c r="W305" s="54"/>
      <c r="X305" s="55"/>
      <c r="Y305" s="56"/>
      <c r="Z305" s="56"/>
      <c r="AA305" s="55"/>
      <c r="AB305"/>
    </row>
    <row r="306" spans="1:28" ht="30.75" customHeight="1" x14ac:dyDescent="0.15">
      <c r="E306" s="115"/>
      <c r="F306" s="259"/>
      <c r="G306" s="115"/>
      <c r="H306" s="115"/>
      <c r="I306" s="19"/>
      <c r="J306" s="19"/>
      <c r="K306" s="256"/>
      <c r="L306" s="248"/>
      <c r="N306" s="277"/>
      <c r="O306" s="221"/>
      <c r="T306" s="96"/>
      <c r="V306" s="1"/>
      <c r="W306" s="54"/>
      <c r="X306" s="55"/>
      <c r="Y306" s="56"/>
      <c r="Z306" s="56"/>
      <c r="AA306" s="55"/>
      <c r="AB306"/>
    </row>
    <row r="307" spans="1:28" ht="30.75" customHeight="1" x14ac:dyDescent="0.15">
      <c r="E307" s="115"/>
      <c r="F307" s="259"/>
      <c r="G307" s="115"/>
      <c r="H307" s="115"/>
      <c r="I307" s="19"/>
      <c r="J307" s="19"/>
      <c r="K307" s="256"/>
      <c r="L307" s="248"/>
      <c r="N307" s="278"/>
      <c r="O307" s="221"/>
      <c r="T307" s="96"/>
      <c r="V307" s="1"/>
      <c r="W307" s="54"/>
      <c r="X307" s="55"/>
      <c r="Y307" s="56"/>
      <c r="Z307" s="56"/>
      <c r="AA307" s="55"/>
      <c r="AB307"/>
    </row>
    <row r="308" spans="1:28" ht="30.75" customHeight="1" x14ac:dyDescent="0.15">
      <c r="E308" s="115"/>
      <c r="J308" s="115"/>
      <c r="K308" s="256"/>
      <c r="L308" s="248"/>
      <c r="N308" s="115"/>
      <c r="O308" s="221"/>
      <c r="R308" s="84"/>
      <c r="T308" s="96"/>
      <c r="V308" s="1"/>
      <c r="W308" s="54"/>
      <c r="X308" s="55"/>
      <c r="Y308" s="56"/>
      <c r="Z308" s="56"/>
      <c r="AA308" s="55"/>
      <c r="AB308" s="229"/>
    </row>
    <row r="309" spans="1:28" ht="30.75" customHeight="1" x14ac:dyDescent="0.15">
      <c r="E309" s="115"/>
      <c r="I309" s="115"/>
      <c r="J309" s="115"/>
      <c r="K309" s="256"/>
      <c r="L309" s="248"/>
      <c r="N309" s="115"/>
      <c r="O309" s="221"/>
      <c r="T309" s="96"/>
      <c r="V309" s="1"/>
      <c r="W309" s="54"/>
      <c r="X309" s="55"/>
      <c r="Y309" s="56"/>
      <c r="Z309" s="56"/>
      <c r="AA309" s="55"/>
      <c r="AB309" s="229"/>
    </row>
    <row r="310" spans="1:28" ht="30.75" customHeight="1" x14ac:dyDescent="0.15">
      <c r="D310" s="257"/>
      <c r="E310" s="115"/>
      <c r="F310" s="221"/>
      <c r="G310" s="115"/>
      <c r="H310" s="115"/>
      <c r="I310" s="115"/>
      <c r="J310" s="115"/>
      <c r="K310" s="256"/>
      <c r="L310" s="248"/>
      <c r="N310" s="221"/>
      <c r="O310" s="221"/>
      <c r="R310" s="249"/>
      <c r="T310" s="96"/>
      <c r="V310" s="1"/>
      <c r="W310" s="54"/>
      <c r="X310" s="55"/>
      <c r="Y310" s="56"/>
      <c r="Z310" s="56"/>
      <c r="AA310" s="55"/>
      <c r="AB310" s="106"/>
    </row>
    <row r="311" spans="1:28" ht="30.75" customHeight="1" x14ac:dyDescent="0.15">
      <c r="D311" s="257"/>
      <c r="E311" s="115"/>
      <c r="F311" s="221"/>
      <c r="G311" s="115"/>
      <c r="H311" s="115"/>
      <c r="I311" s="115"/>
      <c r="J311" s="19"/>
      <c r="K311" s="256"/>
      <c r="L311" s="279"/>
      <c r="M311" s="280"/>
      <c r="N311" s="221"/>
      <c r="O311" s="221"/>
      <c r="R311" s="249"/>
      <c r="T311" s="96"/>
      <c r="V311" s="1"/>
      <c r="W311" s="54"/>
      <c r="X311" s="55"/>
      <c r="Y311" s="56"/>
      <c r="Z311" s="56"/>
      <c r="AA311" s="55"/>
      <c r="AB311" s="153"/>
    </row>
    <row r="312" spans="1:28" ht="30.75" customHeight="1" x14ac:dyDescent="0.15">
      <c r="D312" s="257"/>
      <c r="F312" s="259"/>
      <c r="G312" s="115"/>
      <c r="H312" s="115"/>
      <c r="I312" s="115"/>
      <c r="J312" s="115"/>
      <c r="K312" s="256"/>
      <c r="L312" s="279"/>
      <c r="M312" s="115"/>
      <c r="N312" s="221"/>
      <c r="O312" s="221"/>
      <c r="V312" s="1"/>
      <c r="W312" s="54"/>
      <c r="X312" s="55"/>
      <c r="Y312" s="56"/>
      <c r="Z312" s="56"/>
      <c r="AA312" s="55"/>
      <c r="AB312"/>
    </row>
    <row r="313" spans="1:28" ht="30.75" customHeight="1" x14ac:dyDescent="0.15">
      <c r="F313" s="258"/>
      <c r="H313" s="115"/>
      <c r="J313" s="115"/>
      <c r="K313" s="256"/>
      <c r="L313" s="279"/>
      <c r="M313" s="52"/>
      <c r="N313" s="221"/>
      <c r="O313" s="221"/>
      <c r="V313" s="1"/>
      <c r="W313" s="54"/>
      <c r="X313" s="7"/>
      <c r="Y313" s="11"/>
      <c r="Z313" s="11"/>
      <c r="AA313" s="55"/>
      <c r="AB313"/>
    </row>
    <row r="314" spans="1:28" ht="30.75" customHeight="1" x14ac:dyDescent="0.15">
      <c r="F314" s="258"/>
      <c r="H314" s="115"/>
      <c r="I314" s="115"/>
      <c r="J314" s="115"/>
      <c r="K314" s="256"/>
      <c r="L314" s="279"/>
      <c r="M314" s="115"/>
      <c r="N314" s="221"/>
      <c r="O314" s="221"/>
      <c r="V314" s="1"/>
      <c r="W314" s="54"/>
      <c r="X314" s="7"/>
      <c r="Y314" s="11"/>
      <c r="Z314" s="11"/>
      <c r="AA314" s="55"/>
      <c r="AB314"/>
    </row>
    <row r="315" spans="1:28" ht="30.75" customHeight="1" x14ac:dyDescent="0.15">
      <c r="F315" s="259"/>
      <c r="G315" s="115"/>
      <c r="H315" s="115"/>
      <c r="I315" s="115"/>
      <c r="J315" s="115"/>
      <c r="K315" s="256"/>
      <c r="L315" s="279"/>
      <c r="M315" s="115"/>
      <c r="N315" s="221"/>
      <c r="O315" s="221"/>
      <c r="P315" s="52"/>
      <c r="S315" s="122"/>
      <c r="T315" s="96"/>
      <c r="V315" s="1"/>
      <c r="W315" s="54"/>
      <c r="X315" s="281"/>
      <c r="Y315" s="11"/>
      <c r="Z315" s="11"/>
      <c r="AA315" s="55"/>
      <c r="AB315"/>
    </row>
    <row r="316" spans="1:28" s="7" customFormat="1" ht="30.75" customHeight="1" x14ac:dyDescent="0.15">
      <c r="A316" s="1"/>
      <c r="B316" s="2"/>
      <c r="C316" s="254"/>
      <c r="D316" s="257"/>
      <c r="E316" s="19"/>
      <c r="F316" s="282"/>
      <c r="G316" s="115"/>
      <c r="H316" s="115"/>
      <c r="I316" s="115"/>
      <c r="J316" s="115"/>
      <c r="K316" s="256"/>
      <c r="L316" s="279"/>
      <c r="M316" s="115"/>
      <c r="N316" s="221"/>
      <c r="O316" s="221"/>
      <c r="R316" s="11"/>
      <c r="S316" s="12"/>
      <c r="T316" s="96"/>
      <c r="V316" s="1"/>
      <c r="W316" s="54"/>
      <c r="X316" s="281"/>
      <c r="Y316" s="11"/>
      <c r="Z316" s="11"/>
      <c r="AA316" s="55"/>
      <c r="AB316"/>
    </row>
    <row r="317" spans="1:28" ht="30.75" customHeight="1" x14ac:dyDescent="0.15">
      <c r="D317" s="257"/>
      <c r="E317" s="18"/>
      <c r="J317" s="115"/>
      <c r="K317" s="256"/>
      <c r="L317" s="279"/>
      <c r="M317" s="115"/>
      <c r="N317" s="221"/>
      <c r="O317" s="221"/>
      <c r="U317" s="52"/>
      <c r="V317" s="1"/>
      <c r="W317" s="54"/>
      <c r="X317" s="281"/>
      <c r="Y317" s="11"/>
      <c r="Z317" s="11"/>
      <c r="AA317" s="55"/>
      <c r="AB317" s="106"/>
    </row>
    <row r="318" spans="1:28" ht="30.75" customHeight="1" x14ac:dyDescent="0.15">
      <c r="D318" s="257"/>
      <c r="J318" s="115"/>
      <c r="K318" s="256"/>
      <c r="L318" s="279"/>
      <c r="M318" s="115"/>
      <c r="N318" s="221"/>
      <c r="O318" s="221"/>
      <c r="P318" s="52"/>
      <c r="T318" s="96"/>
      <c r="V318" s="1"/>
      <c r="W318" s="54"/>
      <c r="X318" s="7"/>
      <c r="Y318" s="11"/>
      <c r="Z318" s="11"/>
      <c r="AA318" s="55"/>
      <c r="AB318"/>
    </row>
    <row r="319" spans="1:28" ht="30.75" customHeight="1" x14ac:dyDescent="0.15">
      <c r="D319" s="257"/>
      <c r="I319" s="115"/>
      <c r="J319" s="115"/>
      <c r="K319" s="256"/>
      <c r="L319" s="279"/>
      <c r="M319" s="115"/>
      <c r="N319" s="221"/>
      <c r="O319" s="221"/>
      <c r="P319" s="52"/>
      <c r="T319" s="96"/>
      <c r="V319" s="1"/>
      <c r="W319" s="54"/>
      <c r="X319" s="7"/>
      <c r="Y319" s="11"/>
      <c r="Z319" s="11"/>
      <c r="AA319" s="55"/>
      <c r="AB319"/>
    </row>
    <row r="320" spans="1:28" ht="30.75" customHeight="1" x14ac:dyDescent="0.15">
      <c r="E320" s="115"/>
      <c r="F320" s="259"/>
      <c r="G320" s="115"/>
      <c r="H320" s="115"/>
      <c r="I320" s="115"/>
      <c r="J320" s="115"/>
      <c r="K320" s="256"/>
      <c r="L320" s="279"/>
      <c r="M320" s="115"/>
      <c r="N320" s="7"/>
      <c r="O320" s="221"/>
      <c r="P320" s="52"/>
      <c r="T320" s="96"/>
      <c r="V320" s="1"/>
      <c r="W320" s="54"/>
      <c r="X320" s="7"/>
      <c r="Y320" s="11"/>
      <c r="Z320" s="11"/>
      <c r="AA320" s="55"/>
      <c r="AB320"/>
    </row>
    <row r="321" spans="4:28" ht="30.75" customHeight="1" x14ac:dyDescent="0.15">
      <c r="D321" s="257"/>
      <c r="E321" s="115"/>
      <c r="F321" s="10"/>
      <c r="J321" s="115"/>
      <c r="K321" s="256"/>
      <c r="L321" s="279"/>
      <c r="M321" s="115"/>
      <c r="N321" s="7"/>
      <c r="O321" s="221"/>
      <c r="P321" s="52"/>
      <c r="T321" s="96"/>
      <c r="V321" s="1"/>
      <c r="W321" s="54"/>
      <c r="X321" s="7"/>
      <c r="Y321" s="11"/>
      <c r="Z321" s="11"/>
      <c r="AA321" s="55"/>
      <c r="AB321"/>
    </row>
    <row r="322" spans="4:28" ht="30.75" customHeight="1" x14ac:dyDescent="0.15">
      <c r="H322" s="115"/>
      <c r="I322" s="115"/>
      <c r="J322" s="115"/>
      <c r="K322" s="256"/>
      <c r="L322" s="279"/>
      <c r="M322" s="115"/>
      <c r="N322" s="221"/>
      <c r="O322" s="221"/>
      <c r="T322" s="96"/>
      <c r="V322" s="1"/>
      <c r="W322" s="54"/>
      <c r="X322" s="7"/>
      <c r="Y322" s="11"/>
      <c r="Z322" s="11"/>
      <c r="AA322" s="55"/>
      <c r="AB322"/>
    </row>
    <row r="323" spans="4:28" ht="30.75" customHeight="1" x14ac:dyDescent="0.15">
      <c r="H323" s="115"/>
      <c r="I323" s="115"/>
      <c r="J323" s="115"/>
      <c r="K323" s="256"/>
      <c r="L323" s="279"/>
      <c r="M323" s="115"/>
      <c r="N323" s="221"/>
      <c r="O323" s="221"/>
      <c r="T323" s="96"/>
      <c r="V323" s="1"/>
      <c r="W323" s="54"/>
      <c r="X323" s="7"/>
      <c r="Y323" s="11"/>
      <c r="Z323" s="11"/>
      <c r="AA323" s="55"/>
      <c r="AB323"/>
    </row>
    <row r="324" spans="4:28" ht="30.75" customHeight="1" x14ac:dyDescent="0.15">
      <c r="J324" s="115"/>
      <c r="K324" s="256"/>
      <c r="L324" s="279"/>
      <c r="M324" s="115"/>
      <c r="N324" s="221"/>
      <c r="O324" s="221"/>
      <c r="T324" s="96"/>
      <c r="V324" s="1"/>
      <c r="W324" s="54"/>
      <c r="X324" s="7"/>
      <c r="Y324" s="11"/>
      <c r="Z324" s="11"/>
      <c r="AA324" s="55"/>
      <c r="AB324"/>
    </row>
    <row r="325" spans="4:28" ht="30.75" customHeight="1" x14ac:dyDescent="0.15">
      <c r="J325" s="115"/>
      <c r="K325" s="256"/>
      <c r="L325" s="279"/>
      <c r="M325" s="115"/>
      <c r="N325" s="115"/>
      <c r="O325" s="221"/>
      <c r="T325" s="96"/>
      <c r="V325" s="1"/>
      <c r="W325" s="54"/>
      <c r="X325" s="7"/>
      <c r="Y325" s="11"/>
      <c r="Z325" s="11"/>
      <c r="AA325" s="55"/>
      <c r="AB325"/>
    </row>
    <row r="326" spans="4:28" ht="30.75" customHeight="1" x14ac:dyDescent="0.15">
      <c r="J326" s="115"/>
      <c r="K326" s="256"/>
      <c r="L326" s="279"/>
      <c r="M326" s="115"/>
      <c r="N326" s="115"/>
      <c r="O326" s="221"/>
      <c r="T326" s="96"/>
      <c r="V326" s="1"/>
      <c r="W326" s="54"/>
      <c r="X326" s="7"/>
      <c r="Y326" s="11"/>
      <c r="Z326" s="11"/>
      <c r="AA326" s="55"/>
      <c r="AB326"/>
    </row>
    <row r="327" spans="4:28" ht="30.75" customHeight="1" x14ac:dyDescent="0.15">
      <c r="J327" s="115"/>
      <c r="K327" s="256"/>
      <c r="L327" s="279"/>
      <c r="M327" s="115"/>
      <c r="N327" s="115"/>
      <c r="O327" s="221"/>
      <c r="T327" s="96"/>
      <c r="V327" s="1"/>
      <c r="W327" s="54"/>
      <c r="X327" s="7"/>
      <c r="Y327" s="11"/>
      <c r="Z327" s="11"/>
      <c r="AA327" s="55"/>
      <c r="AB327"/>
    </row>
    <row r="328" spans="4:28" ht="30.75" customHeight="1" x14ac:dyDescent="0.15">
      <c r="J328" s="115"/>
      <c r="K328" s="256"/>
      <c r="L328" s="279"/>
      <c r="M328" s="115"/>
      <c r="N328" s="115"/>
      <c r="O328" s="221"/>
      <c r="R328" s="84"/>
      <c r="T328" s="96"/>
      <c r="V328" s="1"/>
      <c r="W328" s="54"/>
      <c r="X328" s="7"/>
      <c r="Y328" s="11"/>
      <c r="Z328" s="11"/>
      <c r="AA328" s="55"/>
      <c r="AB328"/>
    </row>
    <row r="329" spans="4:28" ht="30.75" customHeight="1" x14ac:dyDescent="0.15">
      <c r="D329" s="257"/>
      <c r="J329" s="115"/>
      <c r="K329" s="256"/>
      <c r="L329" s="279"/>
      <c r="M329" s="115"/>
      <c r="N329" s="221"/>
      <c r="O329" s="221"/>
      <c r="T329" s="96"/>
      <c r="V329" s="1"/>
      <c r="W329" s="54"/>
      <c r="X329" s="7"/>
      <c r="Y329" s="11"/>
      <c r="Z329" s="11"/>
      <c r="AA329" s="55"/>
      <c r="AB329"/>
    </row>
    <row r="330" spans="4:28" ht="30.75" customHeight="1" x14ac:dyDescent="0.15">
      <c r="J330" s="115"/>
      <c r="K330" s="256"/>
      <c r="L330" s="279"/>
      <c r="M330" s="115"/>
      <c r="N330" s="115"/>
      <c r="O330" s="221"/>
      <c r="T330" s="96"/>
      <c r="V330" s="1"/>
      <c r="W330" s="54"/>
      <c r="X330" s="7"/>
      <c r="Y330" s="11"/>
      <c r="Z330" s="11"/>
      <c r="AA330" s="55"/>
      <c r="AB330"/>
    </row>
    <row r="331" spans="4:28" ht="30.75" customHeight="1" x14ac:dyDescent="0.15">
      <c r="D331" s="257"/>
      <c r="H331" s="115"/>
      <c r="J331" s="115"/>
      <c r="K331" s="256"/>
      <c r="L331" s="279"/>
      <c r="M331" s="115"/>
      <c r="N331" s="115"/>
      <c r="O331" s="221"/>
      <c r="T331" s="96"/>
      <c r="V331" s="1"/>
      <c r="W331" s="54"/>
      <c r="X331" s="7"/>
      <c r="Y331" s="11"/>
      <c r="Z331" s="11"/>
      <c r="AA331" s="55"/>
      <c r="AB331"/>
    </row>
    <row r="332" spans="4:28" ht="30.75" customHeight="1" x14ac:dyDescent="0.15">
      <c r="J332" s="115"/>
      <c r="K332" s="256"/>
      <c r="L332" s="279"/>
      <c r="M332" s="115"/>
      <c r="N332" s="115"/>
      <c r="O332" s="221"/>
      <c r="T332" s="96"/>
      <c r="V332" s="1"/>
      <c r="W332" s="54"/>
      <c r="X332" s="7"/>
      <c r="Y332" s="11"/>
      <c r="Z332" s="11"/>
      <c r="AA332" s="55"/>
      <c r="AB332"/>
    </row>
    <row r="333" spans="4:28" ht="30.75" customHeight="1" x14ac:dyDescent="0.15">
      <c r="D333" s="257"/>
      <c r="F333" s="259"/>
      <c r="H333" s="115"/>
      <c r="J333" s="115"/>
      <c r="K333" s="256"/>
      <c r="L333" s="279"/>
      <c r="M333" s="115"/>
      <c r="N333" s="115"/>
      <c r="O333" s="221"/>
      <c r="T333" s="96"/>
      <c r="V333" s="1"/>
      <c r="W333" s="54"/>
      <c r="X333" s="7"/>
      <c r="Y333" s="11"/>
      <c r="Z333" s="11"/>
      <c r="AA333" s="55"/>
      <c r="AB333"/>
    </row>
    <row r="334" spans="4:28" ht="30.75" customHeight="1" x14ac:dyDescent="0.15">
      <c r="J334" s="115"/>
      <c r="K334" s="256"/>
      <c r="L334" s="279"/>
      <c r="M334" s="115"/>
      <c r="N334" s="115"/>
      <c r="O334" s="221"/>
      <c r="V334" s="1"/>
      <c r="W334" s="54"/>
      <c r="X334" s="7"/>
      <c r="Y334" s="11"/>
      <c r="Z334" s="11"/>
      <c r="AA334" s="55"/>
      <c r="AB334" s="229"/>
    </row>
    <row r="335" spans="4:28" ht="30.75" customHeight="1" x14ac:dyDescent="0.15">
      <c r="F335" s="259"/>
      <c r="G335" s="115"/>
      <c r="H335" s="115"/>
      <c r="I335" s="115"/>
      <c r="J335" s="115"/>
      <c r="K335" s="256"/>
      <c r="L335" s="279"/>
      <c r="M335" s="115"/>
      <c r="N335" s="115"/>
      <c r="O335" s="221"/>
      <c r="T335" s="96"/>
      <c r="V335" s="1"/>
      <c r="W335" s="54"/>
      <c r="X335" s="7"/>
      <c r="Y335" s="11"/>
      <c r="Z335" s="11"/>
      <c r="AA335" s="55"/>
      <c r="AB335"/>
    </row>
    <row r="336" spans="4:28" ht="30.75" customHeight="1" x14ac:dyDescent="0.15">
      <c r="F336" s="259"/>
      <c r="G336" s="19"/>
      <c r="H336" s="115"/>
      <c r="I336" s="115"/>
      <c r="J336" s="115"/>
      <c r="K336" s="256"/>
      <c r="L336" s="279"/>
      <c r="M336" s="115"/>
      <c r="N336" s="221"/>
      <c r="O336" s="221"/>
      <c r="T336" s="96"/>
      <c r="V336" s="1"/>
      <c r="W336" s="54"/>
      <c r="X336" s="7"/>
      <c r="Y336" s="11"/>
      <c r="Z336" s="11"/>
      <c r="AA336" s="55"/>
      <c r="AB336" s="106"/>
    </row>
    <row r="337" spans="4:28" ht="30.75" customHeight="1" x14ac:dyDescent="0.15">
      <c r="H337" s="115"/>
      <c r="I337" s="115"/>
      <c r="J337" s="115"/>
      <c r="K337" s="256"/>
      <c r="L337" s="279"/>
      <c r="M337" s="115"/>
      <c r="N337" s="221"/>
      <c r="O337" s="221"/>
      <c r="T337" s="96"/>
      <c r="V337" s="1"/>
      <c r="W337" s="54"/>
      <c r="X337" s="281"/>
      <c r="Y337" s="11"/>
      <c r="Z337" s="11"/>
      <c r="AA337" s="55"/>
      <c r="AB337" s="283"/>
    </row>
    <row r="338" spans="4:28" ht="30.75" customHeight="1" x14ac:dyDescent="0.15">
      <c r="H338" s="115"/>
      <c r="I338" s="115"/>
      <c r="J338" s="115"/>
      <c r="K338" s="256"/>
      <c r="L338" s="279"/>
      <c r="M338" s="115"/>
      <c r="N338" s="221"/>
      <c r="O338" s="221"/>
      <c r="T338" s="96"/>
      <c r="V338" s="1"/>
      <c r="W338" s="54"/>
      <c r="X338" s="281"/>
      <c r="Y338" s="11"/>
      <c r="Z338" s="11"/>
      <c r="AA338" s="55"/>
      <c r="AB338" s="283"/>
    </row>
    <row r="339" spans="4:28" ht="30.75" customHeight="1" x14ac:dyDescent="0.15">
      <c r="F339" s="259"/>
      <c r="G339" s="115"/>
      <c r="H339" s="115"/>
      <c r="I339" s="115"/>
      <c r="J339" s="115"/>
      <c r="K339" s="256"/>
      <c r="L339" s="279"/>
      <c r="M339" s="115"/>
      <c r="N339" s="221"/>
      <c r="O339" s="221"/>
      <c r="T339" s="96"/>
      <c r="V339" s="1"/>
      <c r="W339" s="54"/>
      <c r="X339" s="7"/>
      <c r="Y339" s="11"/>
      <c r="Z339" s="11"/>
      <c r="AA339" s="55"/>
      <c r="AB339"/>
    </row>
    <row r="340" spans="4:28" ht="30.75" customHeight="1" x14ac:dyDescent="0.15">
      <c r="F340" s="259"/>
      <c r="G340" s="115"/>
      <c r="H340" s="115"/>
      <c r="I340" s="115"/>
      <c r="J340" s="115"/>
      <c r="K340" s="256"/>
      <c r="L340" s="279"/>
      <c r="M340" s="115"/>
      <c r="N340" s="115"/>
      <c r="O340" s="221"/>
      <c r="T340" s="96"/>
      <c r="U340" s="215"/>
      <c r="V340" s="1"/>
      <c r="W340" s="54"/>
      <c r="X340" s="7"/>
      <c r="Y340" s="11"/>
      <c r="Z340" s="11"/>
      <c r="AA340" s="55"/>
      <c r="AB340"/>
    </row>
    <row r="341" spans="4:28" ht="30.75" customHeight="1" x14ac:dyDescent="0.15">
      <c r="F341" s="221"/>
      <c r="G341" s="115"/>
      <c r="H341" s="115"/>
      <c r="I341" s="115"/>
      <c r="J341" s="115"/>
      <c r="K341" s="256"/>
      <c r="L341" s="279"/>
      <c r="M341" s="115"/>
      <c r="N341" s="221"/>
      <c r="O341" s="221"/>
      <c r="T341" s="96"/>
      <c r="V341" s="1"/>
      <c r="W341" s="54"/>
      <c r="X341" s="7"/>
      <c r="Y341" s="11"/>
      <c r="Z341" s="11"/>
      <c r="AA341" s="55"/>
      <c r="AB341" s="106"/>
    </row>
    <row r="342" spans="4:28" ht="30.75" customHeight="1" x14ac:dyDescent="0.15">
      <c r="E342" s="115"/>
      <c r="F342" s="10"/>
      <c r="K342" s="256"/>
      <c r="L342" s="248"/>
      <c r="O342" s="221"/>
      <c r="T342" s="96"/>
      <c r="V342" s="1"/>
      <c r="W342" s="54"/>
      <c r="X342" s="7"/>
      <c r="Y342" s="11"/>
      <c r="Z342" s="11"/>
      <c r="AA342" s="55"/>
      <c r="AB342"/>
    </row>
    <row r="343" spans="4:28" ht="30.75" customHeight="1" x14ac:dyDescent="0.15">
      <c r="D343" s="257"/>
      <c r="F343" s="7"/>
      <c r="K343" s="256"/>
      <c r="L343" s="279"/>
      <c r="M343" s="52"/>
      <c r="O343" s="221"/>
      <c r="R343" s="249"/>
      <c r="T343" s="96"/>
      <c r="V343" s="1"/>
      <c r="W343" s="54"/>
      <c r="X343" s="7"/>
      <c r="Y343" s="11"/>
      <c r="Z343" s="11"/>
      <c r="AA343" s="55"/>
      <c r="AB343"/>
    </row>
    <row r="344" spans="4:28" ht="30.75" customHeight="1" x14ac:dyDescent="0.15">
      <c r="D344" s="257"/>
      <c r="F344" s="7"/>
      <c r="K344" s="256"/>
      <c r="L344" s="279"/>
      <c r="M344" s="52"/>
      <c r="O344" s="221"/>
      <c r="R344" s="84"/>
      <c r="T344" s="96"/>
      <c r="V344" s="1"/>
      <c r="W344" s="54"/>
      <c r="X344" s="7"/>
      <c r="Y344" s="11"/>
      <c r="Z344" s="11"/>
      <c r="AA344" s="55"/>
      <c r="AB344"/>
    </row>
    <row r="345" spans="4:28" ht="30.75" customHeight="1" x14ac:dyDescent="0.15">
      <c r="D345" s="257"/>
      <c r="F345" s="7"/>
      <c r="K345" s="256"/>
      <c r="L345" s="279"/>
      <c r="M345" s="52"/>
      <c r="O345" s="221"/>
      <c r="R345" s="84"/>
      <c r="T345" s="96"/>
      <c r="V345" s="1"/>
      <c r="W345" s="54"/>
      <c r="X345" s="7"/>
      <c r="Y345" s="11"/>
      <c r="Z345" s="11"/>
      <c r="AA345" s="55"/>
      <c r="AB345"/>
    </row>
    <row r="346" spans="4:28" ht="30.75" customHeight="1" x14ac:dyDescent="0.15">
      <c r="D346" s="257"/>
      <c r="K346" s="256"/>
      <c r="L346" s="248"/>
      <c r="N346" s="7"/>
      <c r="O346" s="221"/>
      <c r="R346" s="251"/>
      <c r="T346" s="96"/>
      <c r="V346" s="1"/>
      <c r="W346" s="54"/>
      <c r="X346" s="7"/>
      <c r="Y346" s="11"/>
      <c r="Z346" s="11"/>
      <c r="AA346" s="55"/>
      <c r="AB346" s="57"/>
    </row>
    <row r="347" spans="4:28" ht="30.75" customHeight="1" x14ac:dyDescent="0.15">
      <c r="D347" s="257"/>
      <c r="K347" s="256"/>
      <c r="L347" s="248"/>
      <c r="N347" s="7"/>
      <c r="O347" s="221"/>
      <c r="T347" s="96"/>
      <c r="V347" s="1"/>
      <c r="W347" s="54"/>
      <c r="X347" s="7"/>
      <c r="Y347" s="11"/>
      <c r="Z347" s="11"/>
      <c r="AA347" s="55"/>
      <c r="AB347" s="57"/>
    </row>
    <row r="348" spans="4:28" ht="30.75" customHeight="1" x14ac:dyDescent="0.15">
      <c r="D348" s="257"/>
      <c r="I348" s="52"/>
      <c r="K348" s="256"/>
      <c r="L348" s="248"/>
      <c r="N348" s="7"/>
      <c r="O348" s="221"/>
      <c r="T348" s="96"/>
      <c r="V348" s="1"/>
      <c r="W348" s="54"/>
      <c r="X348" s="7"/>
      <c r="Y348" s="11"/>
      <c r="Z348" s="11"/>
      <c r="AA348" s="55"/>
      <c r="AB348"/>
    </row>
    <row r="349" spans="4:28" ht="30.75" customHeight="1" x14ac:dyDescent="0.15">
      <c r="I349" s="52"/>
      <c r="J349" s="52"/>
      <c r="K349" s="256"/>
      <c r="L349" s="248"/>
      <c r="N349" s="7"/>
      <c r="O349" s="221"/>
      <c r="T349" s="96"/>
      <c r="V349" s="1"/>
      <c r="W349" s="54"/>
      <c r="X349" s="7"/>
      <c r="Y349" s="11"/>
      <c r="Z349" s="11"/>
      <c r="AA349" s="55"/>
      <c r="AB349"/>
    </row>
    <row r="350" spans="4:28" ht="30.75" customHeight="1" x14ac:dyDescent="0.15">
      <c r="D350" s="257"/>
      <c r="K350" s="256"/>
      <c r="L350" s="248"/>
      <c r="N350" s="7"/>
      <c r="O350" s="221"/>
      <c r="T350" s="96"/>
      <c r="U350" s="215"/>
      <c r="V350" s="1"/>
      <c r="W350" s="54"/>
      <c r="X350" s="7"/>
      <c r="Y350" s="11"/>
      <c r="Z350" s="11"/>
      <c r="AA350" s="55"/>
      <c r="AB350"/>
    </row>
    <row r="351" spans="4:28" ht="30.75" customHeight="1" x14ac:dyDescent="0.15">
      <c r="K351" s="256"/>
      <c r="L351" s="248"/>
      <c r="N351" s="7"/>
      <c r="O351" s="10"/>
      <c r="V351" s="1"/>
      <c r="W351" s="54"/>
      <c r="X351" s="7"/>
      <c r="Y351" s="11"/>
      <c r="Z351" s="11"/>
      <c r="AA351" s="55"/>
      <c r="AB351"/>
    </row>
    <row r="352" spans="4:28" ht="30.75" customHeight="1" x14ac:dyDescent="0.15">
      <c r="F352" s="10"/>
      <c r="K352" s="256"/>
      <c r="L352" s="248"/>
      <c r="N352" s="7"/>
      <c r="O352" s="221"/>
      <c r="V352" s="1"/>
      <c r="W352" s="54"/>
      <c r="X352" s="7"/>
      <c r="Y352" s="11"/>
      <c r="Z352" s="11"/>
      <c r="AA352" s="55"/>
      <c r="AB352"/>
    </row>
    <row r="353" spans="4:28" ht="30.75" customHeight="1" x14ac:dyDescent="0.15">
      <c r="F353" s="10"/>
      <c r="K353" s="256"/>
      <c r="L353" s="248"/>
      <c r="N353" s="7"/>
      <c r="O353" s="221"/>
      <c r="R353" s="212"/>
      <c r="V353" s="1"/>
      <c r="W353" s="54"/>
      <c r="X353" s="7"/>
      <c r="Y353" s="11"/>
      <c r="Z353" s="11"/>
      <c r="AA353" s="55"/>
      <c r="AB353"/>
    </row>
    <row r="354" spans="4:28" ht="30.75" customHeight="1" x14ac:dyDescent="0.15">
      <c r="D354" s="268"/>
      <c r="E354" s="18"/>
      <c r="F354" s="284"/>
      <c r="K354" s="256"/>
      <c r="L354" s="248"/>
      <c r="N354" s="7"/>
      <c r="O354" s="221"/>
      <c r="R354" s="212"/>
      <c r="V354" s="1"/>
      <c r="W354" s="54"/>
      <c r="X354" s="7"/>
      <c r="Y354" s="11"/>
      <c r="Z354" s="11"/>
      <c r="AA354" s="55"/>
      <c r="AB354"/>
    </row>
    <row r="355" spans="4:28" ht="30.75" customHeight="1" x14ac:dyDescent="0.15">
      <c r="E355" s="18"/>
      <c r="K355" s="256"/>
      <c r="L355" s="248"/>
      <c r="O355" s="221"/>
      <c r="V355" s="1"/>
      <c r="W355" s="54"/>
      <c r="X355" s="7"/>
      <c r="Y355" s="11"/>
      <c r="Z355" s="11"/>
      <c r="AA355" s="55"/>
      <c r="AB355" s="57"/>
    </row>
    <row r="356" spans="4:28" ht="30.75" customHeight="1" x14ac:dyDescent="0.15">
      <c r="E356" s="18"/>
      <c r="K356" s="256"/>
      <c r="L356" s="248"/>
      <c r="N356" s="7"/>
      <c r="O356" s="221"/>
      <c r="V356" s="1"/>
      <c r="W356" s="54"/>
      <c r="X356" s="7"/>
      <c r="Y356" s="11"/>
      <c r="Z356" s="11"/>
      <c r="AA356" s="55"/>
      <c r="AB356" s="57"/>
    </row>
    <row r="357" spans="4:28" ht="30.75" customHeight="1" x14ac:dyDescent="0.15">
      <c r="D357" s="257"/>
      <c r="K357" s="256"/>
      <c r="L357" s="7"/>
      <c r="O357" s="221"/>
      <c r="V357" s="1"/>
      <c r="W357" s="54"/>
      <c r="X357" s="7"/>
      <c r="Y357" s="11"/>
      <c r="Z357" s="11"/>
      <c r="AA357" s="55"/>
      <c r="AB357" s="57"/>
    </row>
    <row r="358" spans="4:28" ht="30.75" customHeight="1" x14ac:dyDescent="0.15">
      <c r="K358" s="256"/>
      <c r="L358" s="248"/>
      <c r="N358" s="7"/>
      <c r="O358" s="221"/>
      <c r="V358" s="1"/>
      <c r="W358" s="54"/>
      <c r="X358" s="7"/>
      <c r="Y358" s="11"/>
      <c r="Z358" s="11"/>
      <c r="AA358" s="55"/>
      <c r="AB358"/>
    </row>
    <row r="359" spans="4:28" ht="30.75" customHeight="1" x14ac:dyDescent="0.15">
      <c r="K359" s="256"/>
      <c r="L359" s="248"/>
      <c r="O359" s="221"/>
      <c r="S359" s="182"/>
      <c r="V359" s="1"/>
      <c r="W359" s="54"/>
      <c r="X359" s="7"/>
      <c r="Y359" s="11"/>
      <c r="Z359" s="11"/>
      <c r="AA359" s="55"/>
      <c r="AB359"/>
    </row>
    <row r="360" spans="4:28" ht="30.75" customHeight="1" x14ac:dyDescent="0.15">
      <c r="J360" s="285"/>
      <c r="K360" s="256"/>
      <c r="L360" s="248"/>
      <c r="O360" s="221"/>
      <c r="R360" s="84"/>
      <c r="W360" s="54"/>
      <c r="X360" s="7"/>
      <c r="Y360" s="11"/>
      <c r="Z360" s="11"/>
      <c r="AA360" s="55"/>
      <c r="AB360"/>
    </row>
    <row r="361" spans="4:28" ht="30.75" customHeight="1" x14ac:dyDescent="0.15">
      <c r="K361" s="256"/>
      <c r="L361" s="248"/>
      <c r="O361" s="221"/>
      <c r="V361" s="1"/>
      <c r="W361" s="54"/>
      <c r="X361" s="7"/>
      <c r="Y361" s="11"/>
      <c r="Z361" s="11"/>
      <c r="AA361" s="55"/>
      <c r="AB361"/>
    </row>
    <row r="362" spans="4:28" ht="30.75" customHeight="1" x14ac:dyDescent="0.15">
      <c r="F362" s="264"/>
      <c r="K362" s="256"/>
      <c r="L362" s="248"/>
      <c r="O362" s="221"/>
      <c r="W362" s="54"/>
      <c r="X362" s="7"/>
      <c r="Y362" s="11"/>
      <c r="Z362" s="11"/>
      <c r="AA362" s="55"/>
      <c r="AB362"/>
    </row>
    <row r="363" spans="4:28" ht="30.75" customHeight="1" x14ac:dyDescent="0.15">
      <c r="D363" s="257"/>
      <c r="K363" s="256"/>
      <c r="L363" s="248"/>
      <c r="O363" s="221"/>
      <c r="V363" s="1"/>
      <c r="W363" s="54"/>
      <c r="X363" s="7"/>
      <c r="Y363" s="11"/>
      <c r="Z363" s="11"/>
      <c r="AA363" s="55"/>
      <c r="AB363"/>
    </row>
    <row r="364" spans="4:28" ht="30.75" customHeight="1" x14ac:dyDescent="0.15">
      <c r="E364" s="115"/>
      <c r="F364" s="10"/>
      <c r="K364" s="256"/>
      <c r="L364" s="248"/>
      <c r="O364" s="221"/>
      <c r="W364" s="54"/>
      <c r="X364" s="7"/>
      <c r="Y364" s="11"/>
      <c r="Z364" s="11"/>
      <c r="AA364" s="55"/>
      <c r="AB364"/>
    </row>
    <row r="365" spans="4:28" ht="30.75" customHeight="1" x14ac:dyDescent="0.15">
      <c r="E365" s="115"/>
      <c r="F365" s="10"/>
      <c r="K365" s="256"/>
      <c r="L365" s="248"/>
      <c r="O365" s="221"/>
      <c r="V365" s="1"/>
      <c r="W365" s="54"/>
      <c r="X365" s="7"/>
      <c r="Y365" s="11"/>
      <c r="Z365" s="11"/>
      <c r="AA365" s="55"/>
      <c r="AB365"/>
    </row>
    <row r="366" spans="4:28" ht="30.75" customHeight="1" x14ac:dyDescent="0.15">
      <c r="F366" s="10"/>
      <c r="K366" s="256"/>
      <c r="L366" s="248"/>
      <c r="O366" s="221"/>
      <c r="V366" s="1"/>
      <c r="W366" s="54"/>
      <c r="X366" s="7"/>
      <c r="Y366" s="11"/>
      <c r="Z366" s="11"/>
      <c r="AA366" s="55"/>
      <c r="AB366"/>
    </row>
    <row r="367" spans="4:28" ht="30.75" customHeight="1" x14ac:dyDescent="0.15">
      <c r="E367" s="115"/>
      <c r="F367" s="10"/>
      <c r="K367" s="256"/>
      <c r="L367" s="248"/>
      <c r="O367" s="221"/>
      <c r="V367" s="1"/>
      <c r="W367" s="54"/>
      <c r="X367" s="7"/>
      <c r="Y367" s="11"/>
      <c r="Z367" s="11"/>
      <c r="AA367" s="55"/>
      <c r="AB367"/>
    </row>
    <row r="368" spans="4:28" ht="30.75" customHeight="1" x14ac:dyDescent="0.15">
      <c r="D368" s="257"/>
      <c r="G368" s="52"/>
      <c r="K368" s="256"/>
      <c r="L368" s="248"/>
      <c r="O368" s="221"/>
      <c r="V368" s="1"/>
      <c r="W368" s="54"/>
      <c r="X368" s="7"/>
      <c r="Y368" s="11"/>
      <c r="Z368" s="11"/>
      <c r="AA368" s="55"/>
      <c r="AB368"/>
    </row>
    <row r="369" spans="1:28" ht="30.75" customHeight="1" x14ac:dyDescent="0.15">
      <c r="D369" s="257"/>
      <c r="K369" s="256"/>
      <c r="L369" s="248"/>
      <c r="O369" s="221"/>
      <c r="V369" s="1"/>
      <c r="W369" s="54"/>
      <c r="X369" s="7"/>
      <c r="Y369" s="11"/>
      <c r="Z369" s="11"/>
      <c r="AA369" s="55"/>
      <c r="AB369"/>
    </row>
    <row r="370" spans="1:28" ht="30.75" customHeight="1" x14ac:dyDescent="0.15">
      <c r="K370" s="256"/>
      <c r="L370" s="248"/>
      <c r="O370" s="221"/>
      <c r="V370" s="1"/>
      <c r="W370" s="54"/>
      <c r="X370" s="7"/>
      <c r="Y370" s="11"/>
      <c r="Z370" s="11"/>
      <c r="AA370" s="55"/>
      <c r="AB370"/>
    </row>
    <row r="371" spans="1:28" ht="30.75" customHeight="1" x14ac:dyDescent="0.15">
      <c r="D371" s="257"/>
      <c r="K371" s="256"/>
      <c r="L371" s="7"/>
      <c r="O371" s="221"/>
      <c r="P371" s="286"/>
      <c r="W371" s="54"/>
      <c r="X371" s="7"/>
      <c r="Y371" s="11"/>
      <c r="Z371" s="11"/>
      <c r="AA371" s="55"/>
      <c r="AB371" s="57"/>
    </row>
    <row r="372" spans="1:28" ht="30.75" customHeight="1" x14ac:dyDescent="0.15">
      <c r="D372" s="257"/>
      <c r="K372" s="256"/>
      <c r="L372" s="7"/>
      <c r="O372" s="221"/>
      <c r="P372" s="115"/>
      <c r="W372" s="54"/>
      <c r="X372" s="7"/>
      <c r="Y372" s="11"/>
      <c r="Z372" s="11"/>
      <c r="AA372" s="55"/>
      <c r="AB372" s="57"/>
    </row>
    <row r="373" spans="1:28" ht="30.75" customHeight="1" x14ac:dyDescent="0.15">
      <c r="D373" s="257"/>
      <c r="F373" s="10"/>
      <c r="K373" s="256"/>
      <c r="L373" s="248"/>
      <c r="O373" s="221"/>
      <c r="W373" s="54"/>
      <c r="X373" s="7"/>
      <c r="Y373" s="11"/>
      <c r="Z373" s="11"/>
      <c r="AA373" s="55"/>
      <c r="AB373"/>
    </row>
    <row r="374" spans="1:28" s="7" customFormat="1" ht="30.75" customHeight="1" x14ac:dyDescent="0.15">
      <c r="A374" s="1"/>
      <c r="B374" s="2"/>
      <c r="C374" s="254"/>
      <c r="D374" s="18"/>
      <c r="E374" s="115"/>
      <c r="K374" s="256"/>
      <c r="L374" s="248"/>
      <c r="N374" s="10"/>
      <c r="O374" s="221"/>
      <c r="R374" s="11"/>
      <c r="S374" s="12"/>
      <c r="T374" s="13"/>
      <c r="V374" s="2"/>
      <c r="W374" s="54"/>
      <c r="X374" s="14"/>
      <c r="Y374" s="11"/>
      <c r="Z374" s="11"/>
      <c r="AA374" s="55"/>
      <c r="AB374"/>
    </row>
    <row r="375" spans="1:28" s="7" customFormat="1" ht="30.75" customHeight="1" x14ac:dyDescent="0.15">
      <c r="A375" s="1"/>
      <c r="B375" s="2"/>
      <c r="C375" s="254"/>
      <c r="D375" s="18"/>
      <c r="E375" s="115"/>
      <c r="F375" s="20"/>
      <c r="K375" s="256"/>
      <c r="L375" s="248"/>
      <c r="O375" s="221"/>
      <c r="R375" s="11"/>
      <c r="S375" s="12"/>
      <c r="T375" s="13"/>
      <c r="V375" s="2"/>
      <c r="W375" s="54"/>
      <c r="X375" s="14"/>
      <c r="Y375" s="11"/>
      <c r="Z375" s="11"/>
      <c r="AA375" s="55"/>
      <c r="AB375"/>
    </row>
    <row r="376" spans="1:28" ht="30.75" customHeight="1" x14ac:dyDescent="0.15">
      <c r="K376" s="256"/>
      <c r="L376" s="248"/>
      <c r="O376" s="221"/>
      <c r="W376" s="54"/>
      <c r="X376" s="7"/>
      <c r="Y376" s="11"/>
      <c r="Z376" s="11"/>
      <c r="AA376" s="55"/>
      <c r="AB376"/>
    </row>
    <row r="377" spans="1:28" ht="30.75" customHeight="1" x14ac:dyDescent="0.15">
      <c r="K377" s="256"/>
      <c r="L377" s="248"/>
      <c r="O377" s="221"/>
      <c r="W377" s="54"/>
      <c r="Y377" s="11"/>
      <c r="Z377" s="11"/>
      <c r="AA377" s="55"/>
      <c r="AB377"/>
    </row>
    <row r="378" spans="1:28" ht="30.75" customHeight="1" x14ac:dyDescent="0.15">
      <c r="D378" s="257"/>
      <c r="K378" s="256"/>
      <c r="L378" s="248"/>
      <c r="O378" s="221"/>
      <c r="W378" s="54"/>
      <c r="Y378" s="11"/>
      <c r="Z378" s="11"/>
      <c r="AA378" s="55"/>
      <c r="AB378"/>
    </row>
    <row r="379" spans="1:28" ht="30.75" customHeight="1" x14ac:dyDescent="0.15">
      <c r="K379" s="256"/>
      <c r="L379" s="248"/>
      <c r="O379" s="221"/>
      <c r="W379" s="54"/>
      <c r="Y379" s="11"/>
      <c r="Z379" s="11"/>
      <c r="AA379" s="55"/>
      <c r="AB379"/>
    </row>
    <row r="380" spans="1:28" ht="30.75" customHeight="1" x14ac:dyDescent="0.15">
      <c r="G380" s="52"/>
      <c r="K380" s="256"/>
      <c r="L380" s="248"/>
      <c r="O380" s="221"/>
      <c r="W380" s="54"/>
      <c r="X380" s="7"/>
      <c r="Y380" s="11"/>
      <c r="Z380" s="11"/>
      <c r="AA380" s="55"/>
      <c r="AB380"/>
    </row>
    <row r="381" spans="1:28" ht="30.75" customHeight="1" x14ac:dyDescent="0.15">
      <c r="G381" s="52"/>
      <c r="K381" s="256"/>
      <c r="L381" s="248"/>
      <c r="O381" s="221"/>
      <c r="W381" s="54"/>
      <c r="X381" s="7"/>
      <c r="Y381" s="11"/>
      <c r="Z381" s="11"/>
      <c r="AA381" s="55"/>
      <c r="AB381"/>
    </row>
    <row r="382" spans="1:28" ht="30.75" customHeight="1" x14ac:dyDescent="0.15">
      <c r="D382" s="257"/>
      <c r="K382" s="256"/>
      <c r="L382" s="248"/>
      <c r="O382" s="221"/>
      <c r="W382" s="2"/>
      <c r="Y382" s="11"/>
      <c r="Z382" s="11"/>
      <c r="AA382" s="55"/>
      <c r="AB382"/>
    </row>
    <row r="383" spans="1:28" ht="30.75" customHeight="1" x14ac:dyDescent="0.15">
      <c r="E383" s="115"/>
      <c r="F383" s="10"/>
      <c r="K383" s="256"/>
      <c r="L383" s="248"/>
      <c r="O383" s="221"/>
      <c r="V383" s="1"/>
      <c r="W383" s="2"/>
      <c r="Y383" s="11"/>
      <c r="Z383" s="11"/>
      <c r="AA383" s="55"/>
      <c r="AB383"/>
    </row>
    <row r="384" spans="1:28" ht="30.75" customHeight="1" x14ac:dyDescent="0.15">
      <c r="E384" s="115"/>
      <c r="K384" s="256"/>
      <c r="L384" s="248"/>
      <c r="O384" s="221"/>
      <c r="V384" s="1"/>
      <c r="W384" s="2"/>
      <c r="X384" s="7"/>
      <c r="Y384" s="11"/>
      <c r="Z384" s="11"/>
      <c r="AA384" s="55"/>
      <c r="AB384"/>
    </row>
    <row r="385" spans="1:28" ht="30.75" customHeight="1" x14ac:dyDescent="0.15">
      <c r="F385" s="259"/>
      <c r="K385" s="256"/>
      <c r="L385" s="248"/>
      <c r="O385" s="221"/>
      <c r="W385" s="2"/>
      <c r="X385" s="7"/>
      <c r="Y385" s="11"/>
      <c r="Z385" s="11"/>
      <c r="AA385" s="55"/>
      <c r="AB385"/>
    </row>
    <row r="386" spans="1:28" ht="30.75" customHeight="1" x14ac:dyDescent="0.15">
      <c r="K386" s="256"/>
      <c r="L386" s="248"/>
      <c r="O386" s="221"/>
      <c r="W386" s="2"/>
      <c r="X386" s="7"/>
      <c r="Y386" s="11"/>
      <c r="Z386" s="11"/>
      <c r="AA386" s="55"/>
      <c r="AB386"/>
    </row>
    <row r="387" spans="1:28" ht="30.75" customHeight="1" x14ac:dyDescent="0.15">
      <c r="K387" s="256"/>
      <c r="L387" s="248"/>
      <c r="O387" s="221"/>
      <c r="W387" s="2"/>
      <c r="X387" s="7"/>
      <c r="Y387" s="11"/>
      <c r="Z387" s="11"/>
      <c r="AA387" s="55"/>
      <c r="AB387"/>
    </row>
    <row r="388" spans="1:28" ht="30.75" customHeight="1" x14ac:dyDescent="0.15">
      <c r="K388" s="256"/>
      <c r="L388" s="248"/>
      <c r="N388" s="7"/>
      <c r="O388" s="221"/>
      <c r="W388" s="2"/>
      <c r="X388" s="7"/>
      <c r="Y388" s="11"/>
      <c r="Z388" s="11"/>
      <c r="AA388" s="55"/>
      <c r="AB388"/>
    </row>
    <row r="389" spans="1:28" ht="30.75" customHeight="1" x14ac:dyDescent="0.15">
      <c r="D389" s="257"/>
      <c r="K389" s="256"/>
      <c r="L389" s="248"/>
      <c r="N389" s="7"/>
      <c r="O389" s="221"/>
      <c r="W389" s="2"/>
      <c r="Y389" s="11"/>
      <c r="Z389" s="11"/>
      <c r="AA389" s="55"/>
      <c r="AB389" s="57"/>
    </row>
    <row r="390" spans="1:28" ht="30.75" customHeight="1" x14ac:dyDescent="0.15">
      <c r="D390" s="257"/>
      <c r="K390" s="256"/>
      <c r="L390" s="248"/>
      <c r="O390" s="221"/>
      <c r="W390" s="2"/>
      <c r="X390" s="7"/>
      <c r="Y390" s="11"/>
      <c r="Z390" s="11"/>
      <c r="AA390" s="55"/>
      <c r="AB390" s="250"/>
    </row>
    <row r="391" spans="1:28" ht="30.75" customHeight="1" x14ac:dyDescent="0.15">
      <c r="A391" s="53"/>
      <c r="B391" s="90"/>
      <c r="C391" s="287"/>
      <c r="D391" s="257"/>
      <c r="F391" s="264"/>
      <c r="G391" s="52"/>
      <c r="H391" s="52"/>
      <c r="I391" s="52"/>
      <c r="J391" s="52"/>
      <c r="K391" s="256"/>
      <c r="L391" s="7"/>
      <c r="N391" s="7"/>
      <c r="O391" s="221"/>
      <c r="W391" s="2"/>
      <c r="X391" s="7"/>
      <c r="Y391" s="11"/>
      <c r="Z391" s="11"/>
      <c r="AA391" s="55"/>
      <c r="AB391"/>
    </row>
    <row r="392" spans="1:28" ht="30.75" customHeight="1" x14ac:dyDescent="0.15">
      <c r="A392" s="53"/>
      <c r="B392" s="90"/>
      <c r="C392" s="287"/>
      <c r="D392" s="257"/>
      <c r="F392" s="264"/>
      <c r="G392" s="52"/>
      <c r="H392" s="52"/>
      <c r="I392" s="52"/>
      <c r="J392" s="52"/>
      <c r="K392" s="256"/>
      <c r="L392" s="7"/>
      <c r="N392" s="7"/>
      <c r="O392" s="221"/>
      <c r="W392" s="2"/>
      <c r="X392" s="7"/>
      <c r="Y392" s="11"/>
      <c r="Z392" s="11"/>
      <c r="AA392" s="55"/>
      <c r="AB392"/>
    </row>
    <row r="393" spans="1:28" ht="30.75" customHeight="1" x14ac:dyDescent="0.15">
      <c r="A393" s="53"/>
      <c r="B393" s="90"/>
      <c r="C393" s="287"/>
      <c r="D393" s="257"/>
      <c r="F393" s="264"/>
      <c r="G393" s="52"/>
      <c r="I393" s="52"/>
      <c r="J393" s="52"/>
      <c r="K393" s="256"/>
      <c r="L393" s="7"/>
      <c r="N393" s="7"/>
      <c r="O393" s="221"/>
      <c r="W393" s="2"/>
      <c r="X393" s="7"/>
      <c r="Y393" s="11"/>
      <c r="Z393" s="11"/>
      <c r="AA393" s="55"/>
      <c r="AB393"/>
    </row>
    <row r="394" spans="1:28" ht="30.75" customHeight="1" x14ac:dyDescent="0.15">
      <c r="A394" s="53"/>
      <c r="B394" s="90"/>
      <c r="C394" s="287"/>
      <c r="D394" s="257"/>
      <c r="F394" s="264"/>
      <c r="G394" s="52"/>
      <c r="K394" s="256"/>
      <c r="L394" s="7"/>
      <c r="N394" s="7"/>
      <c r="O394" s="221"/>
      <c r="W394" s="2"/>
      <c r="X394" s="7"/>
      <c r="Y394" s="11"/>
      <c r="Z394" s="11"/>
      <c r="AA394" s="55"/>
      <c r="AB394"/>
    </row>
    <row r="395" spans="1:28" ht="30.75" customHeight="1" x14ac:dyDescent="0.15">
      <c r="K395" s="256"/>
      <c r="L395" s="7"/>
      <c r="O395" s="221"/>
      <c r="W395" s="2"/>
      <c r="X395" s="7"/>
      <c r="Y395" s="11"/>
      <c r="Z395" s="11"/>
      <c r="AA395" s="55"/>
      <c r="AB395"/>
    </row>
    <row r="396" spans="1:28" ht="30.75" customHeight="1" x14ac:dyDescent="0.15">
      <c r="K396" s="256"/>
      <c r="L396" s="7"/>
      <c r="N396" s="7"/>
      <c r="O396" s="221"/>
      <c r="W396" s="2"/>
      <c r="X396" s="7"/>
      <c r="Y396" s="11"/>
      <c r="Z396" s="11"/>
      <c r="AA396" s="55"/>
      <c r="AB396"/>
    </row>
    <row r="397" spans="1:28" ht="30.75" customHeight="1" x14ac:dyDescent="0.15">
      <c r="D397" s="257"/>
      <c r="F397" s="7"/>
      <c r="K397" s="256"/>
      <c r="L397" s="248"/>
      <c r="O397" s="221"/>
      <c r="W397" s="2"/>
      <c r="X397" s="7"/>
      <c r="Y397" s="11"/>
      <c r="Z397" s="11"/>
      <c r="AA397" s="55"/>
      <c r="AB397"/>
    </row>
    <row r="398" spans="1:28" ht="30.75" customHeight="1" x14ac:dyDescent="0.15">
      <c r="D398" s="257"/>
      <c r="I398" s="52"/>
      <c r="K398" s="256"/>
      <c r="L398" s="7"/>
      <c r="N398" s="7"/>
      <c r="O398" s="221"/>
      <c r="W398" s="2"/>
      <c r="X398" s="7"/>
      <c r="Y398" s="11"/>
      <c r="Z398" s="11"/>
      <c r="AA398" s="55"/>
      <c r="AB398"/>
    </row>
    <row r="399" spans="1:28" ht="30.75" customHeight="1" x14ac:dyDescent="0.15">
      <c r="D399" s="257"/>
      <c r="K399" s="256"/>
      <c r="L399" s="7"/>
      <c r="N399" s="7"/>
      <c r="O399" s="221"/>
      <c r="W399" s="2"/>
      <c r="X399" s="7"/>
      <c r="Y399" s="11"/>
      <c r="Z399" s="11"/>
      <c r="AA399" s="55"/>
      <c r="AB399"/>
    </row>
    <row r="400" spans="1:28" ht="30.75" customHeight="1" x14ac:dyDescent="0.15">
      <c r="G400" s="52"/>
      <c r="K400" s="256"/>
      <c r="L400" s="7"/>
      <c r="N400" s="7"/>
      <c r="O400" s="221"/>
      <c r="W400" s="2"/>
      <c r="Y400" s="11"/>
      <c r="Z400" s="11"/>
      <c r="AA400" s="55"/>
      <c r="AB400"/>
    </row>
    <row r="401" spans="3:28" ht="30.75" customHeight="1" x14ac:dyDescent="0.15">
      <c r="G401" s="52"/>
      <c r="K401" s="256"/>
      <c r="L401" s="7"/>
      <c r="N401" s="7"/>
      <c r="O401" s="221"/>
      <c r="W401" s="2"/>
      <c r="Y401" s="11"/>
      <c r="Z401" s="11"/>
      <c r="AA401" s="55"/>
      <c r="AB401"/>
    </row>
    <row r="402" spans="3:28" ht="30.75" customHeight="1" x14ac:dyDescent="0.15">
      <c r="D402" s="257"/>
      <c r="K402" s="256"/>
      <c r="L402" s="7"/>
      <c r="N402" s="7"/>
      <c r="O402" s="221"/>
      <c r="W402" s="2"/>
      <c r="X402" s="7"/>
      <c r="Y402" s="11"/>
      <c r="Z402" s="11"/>
      <c r="AA402" s="55"/>
      <c r="AB402" s="106"/>
    </row>
    <row r="403" spans="3:28" ht="30.75" customHeight="1" x14ac:dyDescent="0.15">
      <c r="K403" s="256"/>
      <c r="L403" s="248"/>
      <c r="N403" s="7"/>
      <c r="O403" s="221"/>
      <c r="W403" s="2"/>
      <c r="X403" s="7"/>
      <c r="Y403" s="11"/>
      <c r="Z403" s="11"/>
      <c r="AA403" s="55"/>
      <c r="AB403"/>
    </row>
    <row r="404" spans="3:28" ht="30.75" customHeight="1" x14ac:dyDescent="0.15">
      <c r="K404" s="256"/>
      <c r="L404" s="248"/>
      <c r="N404" s="7"/>
      <c r="O404" s="221"/>
      <c r="W404" s="2"/>
      <c r="X404" s="7"/>
      <c r="Y404" s="11"/>
      <c r="Z404" s="11"/>
      <c r="AA404" s="55"/>
      <c r="AB404"/>
    </row>
    <row r="405" spans="3:28" ht="30.75" customHeight="1" x14ac:dyDescent="0.15">
      <c r="K405" s="256"/>
      <c r="L405" s="248"/>
      <c r="N405" s="7"/>
      <c r="O405" s="221"/>
      <c r="W405" s="2"/>
      <c r="X405" s="7"/>
      <c r="Y405" s="11"/>
      <c r="Z405" s="11"/>
      <c r="AA405" s="55"/>
      <c r="AB405"/>
    </row>
    <row r="406" spans="3:28" ht="30.75" customHeight="1" x14ac:dyDescent="0.15">
      <c r="E406" s="115"/>
      <c r="F406" s="10"/>
      <c r="K406" s="256"/>
      <c r="L406" s="248"/>
      <c r="N406" s="7"/>
      <c r="O406" s="221"/>
      <c r="W406" s="2"/>
      <c r="X406" s="7"/>
      <c r="Y406" s="11"/>
      <c r="Z406" s="11"/>
      <c r="AA406" s="55"/>
      <c r="AB406"/>
    </row>
    <row r="407" spans="3:28" ht="30.75" customHeight="1" x14ac:dyDescent="0.15">
      <c r="E407" s="115"/>
      <c r="F407" s="10"/>
      <c r="K407" s="256"/>
      <c r="L407" s="248"/>
      <c r="N407" s="7"/>
      <c r="O407" s="221"/>
      <c r="X407" s="7"/>
      <c r="Y407" s="11"/>
      <c r="Z407" s="11"/>
      <c r="AA407" s="55"/>
      <c r="AB407" s="106"/>
    </row>
    <row r="408" spans="3:28" ht="30.75" customHeight="1" x14ac:dyDescent="0.15">
      <c r="E408" s="115"/>
      <c r="K408" s="256"/>
      <c r="L408" s="248"/>
      <c r="N408" s="7"/>
      <c r="O408" s="221"/>
      <c r="V408" s="7"/>
      <c r="X408" s="7"/>
      <c r="Y408" s="11"/>
      <c r="Z408" s="11"/>
      <c r="AA408" s="55"/>
      <c r="AB408"/>
    </row>
    <row r="409" spans="3:28" ht="30.75" customHeight="1" x14ac:dyDescent="0.15">
      <c r="K409" s="256"/>
      <c r="L409" s="248"/>
      <c r="N409" s="7"/>
      <c r="O409" s="221"/>
      <c r="X409" s="7"/>
      <c r="Y409" s="11"/>
      <c r="Z409" s="11"/>
      <c r="AA409" s="55"/>
      <c r="AB409"/>
    </row>
    <row r="410" spans="3:28" ht="30.75" customHeight="1" x14ac:dyDescent="0.15">
      <c r="K410" s="256"/>
      <c r="L410" s="248"/>
      <c r="N410" s="7"/>
      <c r="O410" s="221"/>
      <c r="X410" s="7"/>
      <c r="Y410" s="11"/>
      <c r="Z410" s="11"/>
      <c r="AA410" s="55"/>
      <c r="AB410"/>
    </row>
    <row r="411" spans="3:28" ht="30.75" customHeight="1" x14ac:dyDescent="0.15">
      <c r="F411" s="10"/>
      <c r="J411" s="186"/>
      <c r="K411" s="256"/>
      <c r="L411" s="248"/>
      <c r="N411" s="7"/>
      <c r="O411" s="221"/>
      <c r="X411" s="7"/>
      <c r="Y411" s="11"/>
      <c r="Z411" s="11"/>
      <c r="AA411" s="55"/>
      <c r="AB411"/>
    </row>
    <row r="412" spans="3:28" ht="30.75" customHeight="1" x14ac:dyDescent="0.15">
      <c r="C412" s="18"/>
      <c r="F412" s="10"/>
      <c r="K412" s="256"/>
      <c r="L412" s="248"/>
      <c r="N412" s="7"/>
      <c r="O412" s="221"/>
      <c r="X412" s="7"/>
      <c r="Y412" s="11"/>
      <c r="Z412" s="11"/>
      <c r="AA412" s="55"/>
      <c r="AB412"/>
    </row>
    <row r="413" spans="3:28" ht="30.75" customHeight="1" x14ac:dyDescent="0.15">
      <c r="C413" s="18"/>
      <c r="E413" s="115"/>
      <c r="F413" s="10"/>
      <c r="K413" s="256"/>
      <c r="L413" s="7"/>
      <c r="N413" s="7"/>
      <c r="O413" s="221"/>
      <c r="X413" s="7"/>
      <c r="Y413" s="11"/>
      <c r="Z413" s="11"/>
      <c r="AA413" s="55"/>
      <c r="AB413"/>
    </row>
    <row r="414" spans="3:28" ht="30.75" customHeight="1" x14ac:dyDescent="0.15">
      <c r="C414" s="18"/>
      <c r="E414" s="115"/>
      <c r="F414" s="10"/>
      <c r="K414" s="256"/>
      <c r="L414" s="7"/>
      <c r="N414" s="7"/>
      <c r="O414" s="221"/>
      <c r="P414" s="52"/>
      <c r="X414" s="7"/>
      <c r="Y414" s="11"/>
      <c r="Z414" s="11"/>
      <c r="AA414" s="55"/>
      <c r="AB414"/>
    </row>
    <row r="415" spans="3:28" ht="30.75" customHeight="1" x14ac:dyDescent="0.15">
      <c r="C415" s="18"/>
      <c r="K415" s="256"/>
      <c r="L415" s="248"/>
      <c r="N415" s="7"/>
      <c r="O415" s="221"/>
      <c r="X415" s="7"/>
      <c r="Y415" s="11"/>
      <c r="Z415" s="11"/>
      <c r="AA415" s="55"/>
      <c r="AB415"/>
    </row>
    <row r="416" spans="3:28" ht="30.75" customHeight="1" x14ac:dyDescent="0.15">
      <c r="C416" s="115"/>
      <c r="K416" s="256"/>
      <c r="L416" s="248"/>
      <c r="N416" s="7"/>
      <c r="O416" s="221"/>
      <c r="X416" s="7"/>
      <c r="Y416" s="11"/>
      <c r="Z416" s="11"/>
      <c r="AA416" s="55"/>
      <c r="AB416"/>
    </row>
    <row r="417" spans="3:28" ht="30.75" customHeight="1" x14ac:dyDescent="0.15">
      <c r="C417" s="115"/>
      <c r="K417" s="256"/>
      <c r="L417" s="248"/>
      <c r="N417" s="7"/>
      <c r="O417" s="221"/>
      <c r="X417" s="7"/>
      <c r="Y417" s="11"/>
      <c r="Z417" s="11"/>
      <c r="AA417" s="55"/>
      <c r="AB417"/>
    </row>
    <row r="418" spans="3:28" ht="30.75" customHeight="1" x14ac:dyDescent="0.15">
      <c r="C418" s="115"/>
      <c r="D418" s="257"/>
      <c r="K418" s="256"/>
      <c r="L418" s="248"/>
      <c r="N418" s="7"/>
      <c r="O418" s="221"/>
      <c r="Y418" s="11"/>
      <c r="Z418" s="11"/>
      <c r="AA418" s="55"/>
      <c r="AB418"/>
    </row>
    <row r="419" spans="3:28" ht="30.75" customHeight="1" x14ac:dyDescent="0.15">
      <c r="C419" s="115"/>
      <c r="K419" s="256"/>
      <c r="L419" s="248"/>
      <c r="N419" s="7"/>
      <c r="O419" s="221"/>
      <c r="Y419" s="11"/>
      <c r="Z419" s="11"/>
      <c r="AA419" s="55"/>
      <c r="AB419"/>
    </row>
    <row r="420" spans="3:28" ht="30.75" customHeight="1" x14ac:dyDescent="0.15">
      <c r="C420" s="115"/>
      <c r="F420" s="10"/>
      <c r="K420" s="256"/>
      <c r="L420" s="248"/>
      <c r="N420" s="7"/>
      <c r="O420" s="221"/>
      <c r="Y420" s="11"/>
      <c r="Z420" s="11"/>
      <c r="AA420" s="55"/>
      <c r="AB420"/>
    </row>
    <row r="421" spans="3:28" ht="30.75" customHeight="1" x14ac:dyDescent="0.15">
      <c r="C421" s="115"/>
      <c r="D421" s="288"/>
      <c r="F421" s="10"/>
      <c r="K421" s="256"/>
      <c r="L421" s="248"/>
      <c r="N421" s="7"/>
      <c r="O421" s="221"/>
      <c r="Y421" s="11"/>
      <c r="Z421" s="11"/>
      <c r="AA421" s="55"/>
      <c r="AB421"/>
    </row>
    <row r="422" spans="3:28" ht="30.75" customHeight="1" x14ac:dyDescent="0.15">
      <c r="C422" s="115"/>
      <c r="K422" s="256"/>
      <c r="L422" s="248"/>
      <c r="N422" s="7"/>
      <c r="O422" s="221"/>
      <c r="Y422" s="11"/>
      <c r="Z422" s="11"/>
      <c r="AA422" s="55"/>
      <c r="AB422"/>
    </row>
    <row r="423" spans="3:28" ht="30.75" customHeight="1" x14ac:dyDescent="0.15">
      <c r="C423" s="115"/>
      <c r="K423" s="256"/>
      <c r="L423" s="248"/>
      <c r="N423" s="7"/>
      <c r="O423" s="221"/>
      <c r="Y423" s="11"/>
      <c r="Z423" s="11"/>
      <c r="AA423" s="55"/>
      <c r="AB423"/>
    </row>
    <row r="424" spans="3:28" ht="30.75" customHeight="1" x14ac:dyDescent="0.15">
      <c r="C424" s="115"/>
      <c r="D424" s="288"/>
      <c r="F424" s="10"/>
      <c r="K424" s="256"/>
      <c r="L424" s="248"/>
      <c r="N424" s="7"/>
      <c r="O424" s="221"/>
      <c r="Y424" s="11"/>
      <c r="Z424" s="11"/>
      <c r="AA424" s="55"/>
      <c r="AB424"/>
    </row>
    <row r="425" spans="3:28" ht="30.75" customHeight="1" x14ac:dyDescent="0.15">
      <c r="C425" s="115"/>
      <c r="E425" s="115"/>
      <c r="F425" s="10"/>
      <c r="K425" s="256"/>
      <c r="L425" s="248"/>
      <c r="N425" s="7"/>
      <c r="O425" s="221"/>
      <c r="Y425" s="11"/>
      <c r="Z425" s="11"/>
      <c r="AA425" s="55"/>
      <c r="AB425"/>
    </row>
    <row r="426" spans="3:28" ht="30.75" customHeight="1" x14ac:dyDescent="0.15">
      <c r="C426" s="115"/>
      <c r="D426" s="257"/>
      <c r="E426" s="115"/>
      <c r="F426" s="10"/>
      <c r="K426" s="256"/>
      <c r="L426" s="248"/>
      <c r="N426" s="7"/>
      <c r="O426" s="221"/>
      <c r="Y426" s="11"/>
      <c r="Z426" s="11"/>
      <c r="AA426" s="55"/>
      <c r="AB426"/>
    </row>
    <row r="427" spans="3:28" ht="30.75" customHeight="1" x14ac:dyDescent="0.15">
      <c r="C427" s="115"/>
      <c r="E427" s="115"/>
      <c r="K427" s="256"/>
      <c r="L427" s="248"/>
      <c r="N427" s="7"/>
      <c r="O427" s="221"/>
      <c r="Y427" s="11"/>
      <c r="Z427" s="11"/>
      <c r="AA427" s="55"/>
      <c r="AB427"/>
    </row>
    <row r="428" spans="3:28" ht="30.75" customHeight="1" x14ac:dyDescent="0.15">
      <c r="C428" s="115"/>
      <c r="K428" s="256"/>
      <c r="L428" s="7"/>
      <c r="N428" s="7"/>
      <c r="O428" s="221"/>
      <c r="Y428" s="11"/>
      <c r="Z428" s="11"/>
      <c r="AA428" s="55"/>
      <c r="AB428"/>
    </row>
    <row r="429" spans="3:28" ht="30.75" customHeight="1" x14ac:dyDescent="0.15">
      <c r="C429" s="115"/>
      <c r="K429" s="256"/>
      <c r="L429" s="7"/>
      <c r="N429" s="7"/>
      <c r="O429" s="221"/>
      <c r="Y429" s="11"/>
      <c r="Z429" s="11"/>
      <c r="AA429" s="55"/>
      <c r="AB429"/>
    </row>
    <row r="430" spans="3:28" ht="30.75" customHeight="1" x14ac:dyDescent="0.15">
      <c r="C430" s="115"/>
      <c r="K430" s="256"/>
      <c r="L430" s="7"/>
      <c r="N430" s="7"/>
      <c r="O430" s="221"/>
      <c r="Y430" s="11"/>
      <c r="Z430" s="11"/>
      <c r="AA430" s="55"/>
      <c r="AB430"/>
    </row>
    <row r="431" spans="3:28" ht="30.75" customHeight="1" x14ac:dyDescent="0.15">
      <c r="C431" s="115"/>
      <c r="K431" s="256"/>
      <c r="L431" s="7"/>
      <c r="N431" s="7"/>
      <c r="O431" s="221"/>
      <c r="Y431" s="11"/>
      <c r="Z431" s="11"/>
      <c r="AA431" s="55"/>
      <c r="AB431"/>
    </row>
    <row r="432" spans="3:28" ht="30.75" customHeight="1" x14ac:dyDescent="0.15">
      <c r="C432" s="115"/>
      <c r="K432" s="256"/>
      <c r="L432" s="7"/>
      <c r="N432" s="7"/>
      <c r="O432" s="221"/>
      <c r="Y432" s="11"/>
      <c r="Z432" s="11"/>
      <c r="AA432" s="55"/>
      <c r="AB432"/>
    </row>
    <row r="433" spans="3:28" ht="30.75" customHeight="1" x14ac:dyDescent="0.15">
      <c r="C433" s="115"/>
      <c r="F433" s="7"/>
      <c r="K433" s="256"/>
      <c r="L433" s="7"/>
      <c r="N433" s="7"/>
      <c r="O433" s="221"/>
      <c r="Y433" s="11"/>
      <c r="Z433" s="11"/>
      <c r="AA433" s="55"/>
      <c r="AB433"/>
    </row>
    <row r="434" spans="3:28" ht="30.75" customHeight="1" x14ac:dyDescent="0.15">
      <c r="C434" s="115"/>
      <c r="K434" s="256"/>
      <c r="L434" s="7"/>
      <c r="N434" s="7"/>
      <c r="O434" s="221"/>
      <c r="Y434" s="11"/>
      <c r="Z434" s="11"/>
      <c r="AA434" s="55"/>
      <c r="AB434"/>
    </row>
    <row r="435" spans="3:28" ht="30.75" customHeight="1" x14ac:dyDescent="0.15">
      <c r="C435" s="115"/>
      <c r="F435" s="10"/>
      <c r="J435" s="186"/>
      <c r="K435" s="256"/>
      <c r="L435" s="7"/>
      <c r="N435" s="7"/>
      <c r="O435" s="221"/>
      <c r="Y435" s="11"/>
      <c r="Z435" s="11"/>
      <c r="AA435" s="55"/>
      <c r="AB435"/>
    </row>
    <row r="436" spans="3:28" ht="30.75" customHeight="1" x14ac:dyDescent="0.15">
      <c r="C436" s="115"/>
      <c r="E436" s="115"/>
      <c r="F436" s="10"/>
      <c r="K436" s="256"/>
      <c r="L436" s="7"/>
      <c r="N436" s="7"/>
      <c r="O436" s="221"/>
      <c r="Y436" s="11"/>
      <c r="Z436" s="11"/>
      <c r="AA436" s="55"/>
      <c r="AB436"/>
    </row>
    <row r="437" spans="3:28" ht="30.75" customHeight="1" x14ac:dyDescent="0.15">
      <c r="C437" s="115"/>
      <c r="E437" s="115"/>
      <c r="F437" s="10"/>
      <c r="K437" s="256"/>
      <c r="L437" s="7"/>
      <c r="N437" s="7"/>
      <c r="O437" s="221"/>
      <c r="Y437" s="11"/>
      <c r="Z437" s="11"/>
      <c r="AA437" s="55"/>
      <c r="AB437"/>
    </row>
    <row r="438" spans="3:28" ht="30.75" customHeight="1" x14ac:dyDescent="0.15">
      <c r="C438" s="115"/>
      <c r="E438" s="115"/>
      <c r="F438" s="10"/>
      <c r="K438" s="256"/>
      <c r="L438" s="7"/>
      <c r="N438" s="7"/>
      <c r="O438" s="221"/>
      <c r="Y438" s="11"/>
      <c r="Z438" s="11"/>
      <c r="AA438" s="55"/>
      <c r="AB438"/>
    </row>
    <row r="439" spans="3:28" ht="30.75" customHeight="1" x14ac:dyDescent="0.15">
      <c r="C439" s="115"/>
      <c r="K439" s="256"/>
      <c r="L439" s="7"/>
      <c r="N439" s="7"/>
      <c r="O439" s="221"/>
      <c r="Y439" s="11"/>
      <c r="Z439" s="11"/>
      <c r="AA439" s="55"/>
      <c r="AB439"/>
    </row>
    <row r="440" spans="3:28" ht="30.75" customHeight="1" x14ac:dyDescent="0.15">
      <c r="C440" s="115"/>
      <c r="K440" s="256"/>
      <c r="L440" s="7"/>
      <c r="N440" s="7"/>
      <c r="O440" s="221"/>
      <c r="Y440" s="11"/>
      <c r="Z440" s="11"/>
      <c r="AA440" s="55"/>
      <c r="AB440"/>
    </row>
    <row r="441" spans="3:28" ht="30.75" customHeight="1" x14ac:dyDescent="0.15">
      <c r="C441" s="115"/>
      <c r="E441" s="115"/>
      <c r="F441" s="10"/>
      <c r="K441" s="256"/>
      <c r="L441" s="7"/>
      <c r="N441" s="7"/>
      <c r="O441" s="221"/>
      <c r="Y441" s="11"/>
      <c r="Z441" s="11"/>
      <c r="AA441" s="55"/>
      <c r="AB441"/>
    </row>
    <row r="442" spans="3:28" ht="30.75" customHeight="1" x14ac:dyDescent="0.15">
      <c r="C442" s="115"/>
      <c r="E442" s="115"/>
      <c r="F442" s="10"/>
      <c r="I442" s="52"/>
      <c r="J442" s="235"/>
      <c r="K442" s="256"/>
      <c r="L442" s="7"/>
      <c r="N442" s="7"/>
      <c r="O442" s="221"/>
      <c r="W442" s="2"/>
      <c r="Y442" s="11"/>
      <c r="Z442" s="11"/>
      <c r="AA442" s="55"/>
      <c r="AB442"/>
    </row>
    <row r="443" spans="3:28" ht="30.75" customHeight="1" x14ac:dyDescent="0.15">
      <c r="C443" s="115"/>
      <c r="E443" s="115"/>
      <c r="F443" s="10"/>
      <c r="I443" s="52"/>
      <c r="J443" s="235"/>
      <c r="K443" s="256"/>
      <c r="L443" s="7"/>
      <c r="N443" s="7"/>
      <c r="O443" s="221"/>
      <c r="Y443" s="11"/>
      <c r="Z443" s="11"/>
      <c r="AA443" s="55"/>
      <c r="AB443"/>
    </row>
    <row r="444" spans="3:28" ht="30.75" customHeight="1" x14ac:dyDescent="0.15">
      <c r="C444" s="115"/>
      <c r="E444" s="115"/>
      <c r="F444" s="10"/>
      <c r="I444" s="52"/>
      <c r="J444" s="235"/>
      <c r="K444" s="256"/>
      <c r="L444" s="7"/>
      <c r="N444" s="7"/>
      <c r="O444" s="221"/>
      <c r="W444" s="2"/>
      <c r="Y444" s="11"/>
      <c r="Z444" s="11"/>
      <c r="AA444" s="55"/>
      <c r="AB444"/>
    </row>
    <row r="445" spans="3:28" ht="30.75" customHeight="1" x14ac:dyDescent="0.15">
      <c r="C445" s="115"/>
      <c r="E445" s="115"/>
      <c r="F445" s="10"/>
      <c r="I445" s="52"/>
      <c r="J445" s="235"/>
      <c r="K445" s="256"/>
      <c r="L445" s="7"/>
      <c r="N445" s="7"/>
      <c r="O445" s="221"/>
      <c r="W445" s="2"/>
      <c r="Y445" s="11"/>
      <c r="Z445" s="11"/>
      <c r="AA445" s="55"/>
      <c r="AB445"/>
    </row>
    <row r="446" spans="3:28" ht="30.75" customHeight="1" x14ac:dyDescent="0.15">
      <c r="C446" s="115"/>
      <c r="E446" s="115"/>
      <c r="F446" s="10"/>
      <c r="I446" s="52"/>
      <c r="J446" s="235"/>
      <c r="K446" s="256"/>
      <c r="L446" s="7"/>
      <c r="N446" s="7"/>
      <c r="O446" s="221"/>
      <c r="W446" s="2"/>
      <c r="Y446" s="11"/>
      <c r="Z446" s="11"/>
      <c r="AA446" s="55"/>
      <c r="AB446"/>
    </row>
    <row r="447" spans="3:28" ht="30.75" customHeight="1" x14ac:dyDescent="0.15">
      <c r="C447" s="115"/>
      <c r="E447" s="115"/>
      <c r="F447" s="10"/>
      <c r="I447" s="52"/>
      <c r="J447" s="235"/>
      <c r="K447" s="256"/>
      <c r="L447" s="7"/>
      <c r="N447" s="7"/>
      <c r="O447" s="221"/>
      <c r="W447" s="2"/>
      <c r="Y447" s="11"/>
      <c r="Z447" s="11"/>
      <c r="AA447" s="55"/>
      <c r="AB447"/>
    </row>
    <row r="448" spans="3:28" ht="30.75" customHeight="1" x14ac:dyDescent="0.15">
      <c r="C448" s="115"/>
      <c r="D448" s="257"/>
      <c r="E448" s="115"/>
      <c r="F448" s="10"/>
      <c r="I448" s="52"/>
      <c r="J448" s="235"/>
      <c r="K448" s="256"/>
      <c r="L448" s="248"/>
      <c r="N448" s="7"/>
      <c r="O448" s="221"/>
      <c r="W448" s="2"/>
      <c r="Y448" s="11"/>
      <c r="Z448" s="11"/>
      <c r="AA448" s="55"/>
      <c r="AB448"/>
    </row>
    <row r="449" spans="3:28" ht="30.75" customHeight="1" x14ac:dyDescent="0.15">
      <c r="C449" s="115"/>
      <c r="D449" s="257"/>
      <c r="E449" s="115"/>
      <c r="F449" s="10"/>
      <c r="I449" s="52"/>
      <c r="J449" s="235"/>
      <c r="K449" s="256"/>
      <c r="L449" s="7"/>
      <c r="N449" s="7"/>
      <c r="O449" s="221"/>
      <c r="W449" s="2"/>
      <c r="Y449" s="11"/>
      <c r="Z449" s="11"/>
      <c r="AA449" s="55"/>
      <c r="AB449"/>
    </row>
    <row r="450" spans="3:28" ht="30.75" customHeight="1" x14ac:dyDescent="0.15">
      <c r="C450" s="115"/>
      <c r="E450" s="115"/>
      <c r="F450" s="10"/>
      <c r="I450" s="52"/>
      <c r="J450" s="235"/>
      <c r="K450" s="256"/>
      <c r="L450" s="7"/>
      <c r="N450" s="7"/>
      <c r="O450" s="221"/>
      <c r="W450" s="2"/>
      <c r="Y450" s="11"/>
      <c r="Z450" s="11"/>
      <c r="AA450" s="55"/>
      <c r="AB450"/>
    </row>
    <row r="451" spans="3:28" ht="30.75" customHeight="1" x14ac:dyDescent="0.15">
      <c r="C451" s="115"/>
      <c r="E451" s="115"/>
      <c r="F451" s="10"/>
      <c r="I451" s="52"/>
      <c r="J451" s="235"/>
      <c r="L451" s="7"/>
      <c r="N451" s="7"/>
      <c r="W451" s="2"/>
      <c r="Y451" s="289"/>
      <c r="Z451" s="289"/>
      <c r="AA451" s="290"/>
      <c r="AB451" s="229"/>
    </row>
    <row r="452" spans="3:28" ht="30.75" customHeight="1" x14ac:dyDescent="0.15">
      <c r="C452" s="115"/>
      <c r="E452" s="115"/>
      <c r="F452" s="10"/>
      <c r="I452" s="52"/>
      <c r="J452" s="235"/>
      <c r="L452" s="7"/>
      <c r="N452" s="7"/>
      <c r="W452" s="2"/>
      <c r="Y452" s="289"/>
      <c r="Z452" s="289"/>
      <c r="AA452" s="290"/>
      <c r="AB452" s="229"/>
    </row>
    <row r="453" spans="3:28" ht="30.75" customHeight="1" x14ac:dyDescent="0.15">
      <c r="C453" s="115"/>
      <c r="D453" s="257"/>
      <c r="E453" s="115"/>
      <c r="F453" s="10"/>
      <c r="I453" s="52"/>
      <c r="J453" s="235"/>
      <c r="L453" s="248"/>
      <c r="N453" s="7"/>
      <c r="W453" s="2"/>
      <c r="Y453" s="289"/>
      <c r="Z453" s="289"/>
      <c r="AA453" s="290"/>
      <c r="AB453" s="229"/>
    </row>
    <row r="454" spans="3:28" ht="30.75" customHeight="1" x14ac:dyDescent="0.15">
      <c r="C454" s="115"/>
      <c r="D454" s="291"/>
      <c r="E454" s="115"/>
      <c r="F454" s="292"/>
      <c r="I454" s="52"/>
      <c r="J454" s="235"/>
      <c r="L454" s="248"/>
      <c r="N454" s="7"/>
      <c r="S454" s="293"/>
      <c r="W454" s="2"/>
      <c r="Y454" s="289"/>
      <c r="Z454" s="289"/>
      <c r="AA454" s="290"/>
      <c r="AB454" s="229"/>
    </row>
    <row r="455" spans="3:28" ht="30.75" customHeight="1" x14ac:dyDescent="0.15">
      <c r="C455" s="115"/>
      <c r="D455" s="291"/>
      <c r="E455" s="115"/>
      <c r="F455" s="292"/>
      <c r="I455" s="52"/>
      <c r="J455" s="235"/>
      <c r="L455" s="248"/>
      <c r="N455" s="7"/>
      <c r="S455" s="293"/>
      <c r="W455" s="2"/>
      <c r="Y455" s="289"/>
      <c r="Z455" s="289"/>
      <c r="AA455" s="290"/>
      <c r="AB455" s="229"/>
    </row>
    <row r="456" spans="3:28" ht="30.75" customHeight="1" x14ac:dyDescent="0.15">
      <c r="C456" s="115"/>
      <c r="D456" s="257"/>
      <c r="E456" s="115"/>
      <c r="F456" s="292"/>
      <c r="I456" s="52"/>
      <c r="J456" s="235"/>
      <c r="L456" s="248"/>
      <c r="N456" s="7"/>
      <c r="S456" s="293"/>
      <c r="W456" s="2"/>
      <c r="Y456" s="289"/>
      <c r="Z456" s="289"/>
      <c r="AA456" s="290"/>
      <c r="AB456" s="229"/>
    </row>
    <row r="457" spans="3:28" ht="30.75" customHeight="1" x14ac:dyDescent="0.15">
      <c r="C457" s="115"/>
      <c r="D457" s="257"/>
      <c r="E457" s="115"/>
      <c r="F457" s="292"/>
      <c r="I457" s="52"/>
      <c r="J457" s="235"/>
      <c r="L457" s="248"/>
      <c r="N457" s="7"/>
      <c r="S457" s="293"/>
      <c r="W457" s="2"/>
      <c r="Y457" s="289"/>
      <c r="Z457" s="289"/>
      <c r="AA457" s="290"/>
      <c r="AB457" s="229"/>
    </row>
    <row r="458" spans="3:28" ht="30.75" customHeight="1" x14ac:dyDescent="0.15">
      <c r="C458" s="115"/>
      <c r="D458" s="257"/>
      <c r="E458" s="115"/>
      <c r="F458" s="10"/>
      <c r="I458" s="52"/>
      <c r="J458" s="235"/>
      <c r="L458" s="248"/>
      <c r="N458" s="7"/>
      <c r="W458" s="2"/>
      <c r="Y458" s="289"/>
      <c r="Z458" s="289"/>
      <c r="AA458" s="290"/>
      <c r="AB458" s="229"/>
    </row>
    <row r="459" spans="3:28" ht="30.75" customHeight="1" x14ac:dyDescent="0.15">
      <c r="C459" s="115"/>
      <c r="D459" s="257"/>
      <c r="E459" s="115"/>
      <c r="I459" s="52"/>
      <c r="J459" s="235"/>
      <c r="L459" s="248"/>
      <c r="N459" s="7"/>
      <c r="W459" s="2"/>
      <c r="Y459" s="289"/>
      <c r="Z459" s="289"/>
      <c r="AA459" s="290"/>
      <c r="AB459" s="229"/>
    </row>
    <row r="460" spans="3:28" ht="30.75" customHeight="1" x14ac:dyDescent="0.15">
      <c r="C460" s="115"/>
      <c r="D460" s="257"/>
      <c r="E460" s="115"/>
      <c r="F460" s="10"/>
      <c r="I460" s="52"/>
      <c r="J460" s="235"/>
      <c r="L460" s="248"/>
      <c r="N460" s="7"/>
      <c r="W460" s="2"/>
      <c r="Y460" s="289"/>
      <c r="Z460" s="289"/>
      <c r="AA460" s="290"/>
      <c r="AB460" s="229"/>
    </row>
    <row r="461" spans="3:28" ht="30.75" customHeight="1" x14ac:dyDescent="0.15">
      <c r="C461" s="115"/>
      <c r="I461" s="52"/>
      <c r="J461" s="235"/>
      <c r="L461" s="248"/>
      <c r="N461" s="7"/>
      <c r="R461" s="251"/>
      <c r="V461" s="294"/>
      <c r="W461" s="2"/>
      <c r="Y461" s="289"/>
      <c r="Z461" s="289"/>
      <c r="AA461" s="290"/>
      <c r="AB461" s="229"/>
    </row>
    <row r="462" spans="3:28" ht="30.75" customHeight="1" x14ac:dyDescent="0.15">
      <c r="C462" s="115"/>
      <c r="D462" s="257"/>
      <c r="E462" s="115"/>
      <c r="F462" s="10"/>
      <c r="I462" s="52"/>
      <c r="J462" s="235"/>
      <c r="L462" s="248"/>
      <c r="N462" s="7"/>
      <c r="W462" s="2"/>
      <c r="Y462" s="289"/>
      <c r="Z462" s="289"/>
      <c r="AA462" s="290"/>
      <c r="AB462" s="229"/>
    </row>
    <row r="463" spans="3:28" ht="30.75" customHeight="1" x14ac:dyDescent="0.15">
      <c r="C463" s="115"/>
      <c r="E463" s="115"/>
      <c r="F463" s="10"/>
      <c r="I463" s="52"/>
      <c r="J463" s="235"/>
      <c r="L463" s="7"/>
      <c r="N463" s="7"/>
      <c r="W463" s="2"/>
      <c r="Y463" s="289"/>
      <c r="Z463" s="289"/>
      <c r="AA463" s="290"/>
      <c r="AB463" s="229"/>
    </row>
    <row r="464" spans="3:28" ht="30.75" customHeight="1" x14ac:dyDescent="0.15">
      <c r="C464" s="115"/>
      <c r="E464" s="115"/>
      <c r="F464" s="10"/>
      <c r="I464" s="52"/>
      <c r="J464" s="235"/>
      <c r="L464" s="7"/>
      <c r="N464" s="7"/>
      <c r="W464" s="2"/>
      <c r="Y464" s="289"/>
      <c r="Z464" s="289"/>
      <c r="AA464" s="290"/>
      <c r="AB464" s="229"/>
    </row>
    <row r="465" spans="3:28" ht="30.75" customHeight="1" x14ac:dyDescent="0.15">
      <c r="C465" s="115"/>
      <c r="E465" s="115"/>
      <c r="F465" s="10"/>
      <c r="I465" s="52"/>
      <c r="J465" s="235"/>
      <c r="L465" s="7"/>
      <c r="N465" s="7"/>
      <c r="W465" s="2"/>
      <c r="Y465" s="289"/>
      <c r="Z465" s="289"/>
      <c r="AA465" s="290"/>
      <c r="AB465" s="229"/>
    </row>
    <row r="466" spans="3:28" ht="21" customHeight="1" x14ac:dyDescent="0.15">
      <c r="C466" s="115"/>
      <c r="L466" s="7"/>
      <c r="N466" s="7"/>
      <c r="Y466" s="289"/>
      <c r="Z466" s="289"/>
      <c r="AA466"/>
      <c r="AB466" s="229"/>
    </row>
    <row r="467" spans="3:28" ht="21" customHeight="1" x14ac:dyDescent="0.15">
      <c r="C467" s="115"/>
      <c r="L467" s="7"/>
      <c r="N467" s="7"/>
      <c r="Y467" s="289"/>
      <c r="Z467" s="289"/>
      <c r="AA467"/>
      <c r="AB467" s="229"/>
    </row>
    <row r="468" spans="3:28" ht="21" customHeight="1" x14ac:dyDescent="0.15">
      <c r="C468" s="115"/>
      <c r="L468" s="7"/>
      <c r="N468" s="7"/>
      <c r="Y468" s="289"/>
      <c r="Z468" s="289"/>
      <c r="AA468"/>
      <c r="AB468" s="229"/>
    </row>
    <row r="469" spans="3:28" ht="21" customHeight="1" x14ac:dyDescent="0.15">
      <c r="C469" s="115"/>
      <c r="L469" s="7"/>
      <c r="N469" s="7"/>
      <c r="Y469" s="289"/>
      <c r="Z469" s="289"/>
      <c r="AA469"/>
      <c r="AB469" s="229"/>
    </row>
    <row r="470" spans="3:28" ht="21" customHeight="1" x14ac:dyDescent="0.15">
      <c r="C470" s="115"/>
      <c r="L470" s="7"/>
      <c r="N470" s="7"/>
      <c r="Y470" s="289"/>
      <c r="Z470" s="289"/>
      <c r="AA470"/>
      <c r="AB470" s="229"/>
    </row>
    <row r="471" spans="3:28" ht="21" customHeight="1" x14ac:dyDescent="0.15">
      <c r="C471" s="115"/>
      <c r="L471" s="7"/>
      <c r="N471" s="7"/>
      <c r="Y471" s="289"/>
      <c r="Z471" s="289"/>
      <c r="AA471"/>
      <c r="AB471" s="229"/>
    </row>
    <row r="472" spans="3:28" ht="21" customHeight="1" x14ac:dyDescent="0.15">
      <c r="C472" s="115"/>
      <c r="L472" s="7"/>
      <c r="N472" s="7"/>
      <c r="Y472" s="289"/>
      <c r="Z472" s="289"/>
      <c r="AA472"/>
      <c r="AB472" s="229"/>
    </row>
    <row r="473" spans="3:28" ht="21" customHeight="1" x14ac:dyDescent="0.15">
      <c r="C473" s="115"/>
      <c r="L473" s="7"/>
      <c r="N473" s="7"/>
      <c r="Y473" s="289"/>
      <c r="Z473" s="289"/>
      <c r="AA473"/>
      <c r="AB473" s="229"/>
    </row>
    <row r="474" spans="3:28" ht="21" customHeight="1" x14ac:dyDescent="0.15">
      <c r="C474" s="115"/>
      <c r="E474" s="19" t="s">
        <v>940</v>
      </c>
      <c r="L474" s="7"/>
      <c r="N474" s="7"/>
      <c r="Y474" s="289"/>
      <c r="Z474" s="289"/>
      <c r="AA474"/>
      <c r="AB474" s="229"/>
    </row>
    <row r="475" spans="3:28" ht="21" customHeight="1" x14ac:dyDescent="0.15">
      <c r="C475" s="115"/>
      <c r="L475" s="7"/>
      <c r="N475" s="7"/>
      <c r="Y475" s="289"/>
      <c r="Z475" s="289"/>
      <c r="AA475"/>
      <c r="AB475" s="229"/>
    </row>
    <row r="476" spans="3:28" ht="21" customHeight="1" x14ac:dyDescent="0.15">
      <c r="C476" s="115"/>
      <c r="L476" s="7"/>
      <c r="N476" s="7"/>
      <c r="Y476" s="289"/>
      <c r="Z476" s="289"/>
      <c r="AA476"/>
      <c r="AB476" s="229"/>
    </row>
    <row r="477" spans="3:28" ht="21" customHeight="1" x14ac:dyDescent="0.15">
      <c r="C477" s="115"/>
      <c r="L477" s="7"/>
      <c r="N477" s="7"/>
      <c r="Y477" s="289"/>
      <c r="Z477" s="289"/>
      <c r="AA477"/>
      <c r="AB477" s="229"/>
    </row>
    <row r="478" spans="3:28" ht="21" customHeight="1" x14ac:dyDescent="0.15">
      <c r="C478" s="115"/>
      <c r="L478" s="7"/>
      <c r="N478" s="7"/>
      <c r="Y478" s="289"/>
      <c r="Z478" s="289"/>
      <c r="AA478"/>
      <c r="AB478" s="229"/>
    </row>
    <row r="479" spans="3:28" ht="21" customHeight="1" x14ac:dyDescent="0.15">
      <c r="C479" s="115"/>
      <c r="L479" s="7"/>
      <c r="N479" s="7"/>
      <c r="Y479" s="289"/>
      <c r="Z479" s="289"/>
      <c r="AA479"/>
      <c r="AB479" s="229"/>
    </row>
    <row r="480" spans="3:28" ht="21" customHeight="1" x14ac:dyDescent="0.15">
      <c r="C480" s="115"/>
      <c r="L480" s="7"/>
      <c r="N480" s="7"/>
      <c r="Y480" s="289"/>
      <c r="Z480" s="289"/>
      <c r="AA480"/>
      <c r="AB480" s="229"/>
    </row>
    <row r="481" spans="3:28" ht="21" customHeight="1" x14ac:dyDescent="0.15">
      <c r="C481" s="115"/>
      <c r="L481" s="7"/>
      <c r="N481" s="7"/>
      <c r="Y481" s="289"/>
      <c r="Z481" s="289"/>
      <c r="AA481"/>
      <c r="AB481" s="229"/>
    </row>
    <row r="482" spans="3:28" ht="21" customHeight="1" x14ac:dyDescent="0.15">
      <c r="C482" s="115"/>
      <c r="L482" s="7"/>
      <c r="N482" s="7"/>
      <c r="Y482" s="289"/>
      <c r="Z482" s="289"/>
      <c r="AA482"/>
      <c r="AB482" s="229"/>
    </row>
    <row r="483" spans="3:28" ht="21" customHeight="1" x14ac:dyDescent="0.15">
      <c r="C483" s="115"/>
      <c r="L483" s="7"/>
      <c r="N483" s="7"/>
      <c r="Y483" s="289"/>
      <c r="Z483" s="289"/>
      <c r="AA483"/>
      <c r="AB483" s="229"/>
    </row>
    <row r="484" spans="3:28" ht="21" customHeight="1" x14ac:dyDescent="0.15">
      <c r="C484" s="115"/>
      <c r="L484" s="7"/>
      <c r="N484" s="7"/>
      <c r="Y484" s="289"/>
      <c r="Z484" s="289"/>
      <c r="AA484"/>
      <c r="AB484" s="229"/>
    </row>
    <row r="485" spans="3:28" ht="21" customHeight="1" x14ac:dyDescent="0.15">
      <c r="C485" s="115"/>
      <c r="L485" s="7"/>
      <c r="N485" s="7"/>
      <c r="Y485" s="289"/>
      <c r="Z485" s="289"/>
      <c r="AA485"/>
      <c r="AB485" s="229"/>
    </row>
    <row r="486" spans="3:28" ht="21" customHeight="1" x14ac:dyDescent="0.15">
      <c r="C486" s="115"/>
      <c r="L486" s="7"/>
      <c r="N486" s="7"/>
      <c r="Y486" s="289"/>
      <c r="Z486" s="289"/>
      <c r="AA486"/>
      <c r="AB486" s="229"/>
    </row>
    <row r="487" spans="3:28" ht="21" customHeight="1" x14ac:dyDescent="0.15">
      <c r="C487" s="115"/>
      <c r="L487" s="7"/>
      <c r="N487" s="7"/>
      <c r="Y487" s="289"/>
      <c r="Z487" s="289"/>
      <c r="AA487"/>
      <c r="AB487" s="229"/>
    </row>
    <row r="488" spans="3:28" ht="21" customHeight="1" x14ac:dyDescent="0.15">
      <c r="C488" s="115"/>
      <c r="L488" s="7"/>
      <c r="N488" s="7"/>
      <c r="Y488" s="289"/>
      <c r="Z488" s="289"/>
      <c r="AA488"/>
      <c r="AB488" s="229"/>
    </row>
    <row r="489" spans="3:28" ht="21" customHeight="1" x14ac:dyDescent="0.15">
      <c r="C489" s="115"/>
      <c r="L489" s="7"/>
      <c r="N489" s="7"/>
      <c r="Y489" s="289"/>
      <c r="Z489" s="289"/>
      <c r="AA489"/>
      <c r="AB489" s="229"/>
    </row>
    <row r="490" spans="3:28" ht="21" customHeight="1" x14ac:dyDescent="0.15">
      <c r="C490" s="115"/>
      <c r="L490" s="7"/>
      <c r="N490" s="7"/>
      <c r="Y490" s="289"/>
      <c r="Z490" s="289"/>
      <c r="AA490"/>
      <c r="AB490" s="229"/>
    </row>
    <row r="491" spans="3:28" ht="21" customHeight="1" x14ac:dyDescent="0.15">
      <c r="C491" s="115"/>
      <c r="L491" s="7"/>
      <c r="N491" s="7"/>
      <c r="Y491" s="289"/>
      <c r="Z491" s="289"/>
      <c r="AA491"/>
      <c r="AB491" s="229"/>
    </row>
    <row r="492" spans="3:28" ht="21" customHeight="1" x14ac:dyDescent="0.15">
      <c r="C492" s="115"/>
      <c r="L492" s="7"/>
      <c r="N492" s="7"/>
      <c r="Y492" s="289"/>
      <c r="Z492" s="289"/>
      <c r="AA492"/>
      <c r="AB492" s="229"/>
    </row>
    <row r="493" spans="3:28" ht="21" customHeight="1" x14ac:dyDescent="0.15">
      <c r="C493" s="115"/>
      <c r="L493" s="7"/>
      <c r="N493" s="7"/>
      <c r="Y493" s="289"/>
      <c r="Z493" s="289"/>
      <c r="AA493"/>
      <c r="AB493" s="229"/>
    </row>
    <row r="494" spans="3:28" ht="21" customHeight="1" x14ac:dyDescent="0.15">
      <c r="C494" s="115"/>
      <c r="L494" s="7"/>
      <c r="N494" s="7"/>
      <c r="Y494" s="289"/>
      <c r="Z494" s="289"/>
      <c r="AA494"/>
      <c r="AB494" s="229"/>
    </row>
    <row r="495" spans="3:28" ht="21" customHeight="1" x14ac:dyDescent="0.15">
      <c r="C495" s="115"/>
      <c r="L495" s="7"/>
      <c r="N495" s="7"/>
      <c r="Y495" s="289"/>
      <c r="Z495" s="289"/>
      <c r="AA495"/>
      <c r="AB495" s="229"/>
    </row>
    <row r="496" spans="3:28" ht="21" customHeight="1" x14ac:dyDescent="0.15">
      <c r="C496" s="115"/>
      <c r="L496" s="7"/>
      <c r="N496" s="7"/>
      <c r="Y496" s="289"/>
      <c r="Z496" s="289"/>
      <c r="AA496"/>
      <c r="AB496" s="229"/>
    </row>
    <row r="497" spans="3:28" ht="21" customHeight="1" x14ac:dyDescent="0.15">
      <c r="C497" s="115"/>
      <c r="L497" s="7"/>
      <c r="N497" s="7"/>
      <c r="Y497" s="289"/>
      <c r="Z497" s="289"/>
      <c r="AA497"/>
      <c r="AB497" s="229"/>
    </row>
    <row r="498" spans="3:28" ht="21" customHeight="1" x14ac:dyDescent="0.15">
      <c r="C498" s="115"/>
      <c r="L498" s="7"/>
      <c r="N498" s="7"/>
      <c r="Y498" s="289"/>
      <c r="Z498" s="289"/>
      <c r="AA498"/>
      <c r="AB498" s="229"/>
    </row>
    <row r="499" spans="3:28" ht="21" customHeight="1" x14ac:dyDescent="0.15">
      <c r="C499" s="115"/>
      <c r="L499" s="7"/>
      <c r="N499" s="7"/>
      <c r="Y499" s="289"/>
      <c r="Z499" s="289"/>
      <c r="AA499"/>
      <c r="AB499" s="229"/>
    </row>
    <row r="500" spans="3:28" ht="21" customHeight="1" x14ac:dyDescent="0.15">
      <c r="C500" s="115"/>
      <c r="L500" s="7"/>
      <c r="N500" s="7"/>
      <c r="Y500" s="289"/>
      <c r="Z500" s="289"/>
      <c r="AA500"/>
      <c r="AB500" s="229"/>
    </row>
    <row r="501" spans="3:28" ht="21" customHeight="1" x14ac:dyDescent="0.15">
      <c r="C501" s="115"/>
      <c r="L501" s="7"/>
      <c r="N501" s="7"/>
      <c r="Y501" s="289"/>
      <c r="Z501" s="289"/>
      <c r="AA501"/>
      <c r="AB501" s="229"/>
    </row>
    <row r="502" spans="3:28" ht="21" customHeight="1" x14ac:dyDescent="0.15">
      <c r="C502" s="115"/>
      <c r="L502" s="7"/>
      <c r="N502" s="7"/>
      <c r="Y502" s="289"/>
      <c r="Z502" s="289"/>
      <c r="AA502"/>
      <c r="AB502" s="229"/>
    </row>
    <row r="503" spans="3:28" ht="21" customHeight="1" x14ac:dyDescent="0.15">
      <c r="C503" s="115"/>
      <c r="L503" s="7"/>
      <c r="N503" s="7"/>
      <c r="Y503" s="289"/>
      <c r="Z503" s="289"/>
      <c r="AA503"/>
      <c r="AB503" s="229"/>
    </row>
    <row r="504" spans="3:28" ht="21" customHeight="1" x14ac:dyDescent="0.15">
      <c r="C504" s="115"/>
      <c r="L504" s="7"/>
      <c r="N504" s="7"/>
      <c r="Y504" s="289"/>
      <c r="Z504" s="289"/>
      <c r="AA504"/>
      <c r="AB504" s="229"/>
    </row>
    <row r="505" spans="3:28" ht="21" customHeight="1" x14ac:dyDescent="0.15">
      <c r="C505" s="115"/>
      <c r="L505" s="7"/>
      <c r="N505" s="7"/>
      <c r="Y505" s="289"/>
      <c r="Z505" s="289"/>
      <c r="AA505"/>
      <c r="AB505" s="229"/>
    </row>
    <row r="506" spans="3:28" ht="21" customHeight="1" x14ac:dyDescent="0.15">
      <c r="C506" s="115"/>
      <c r="L506" s="7"/>
      <c r="N506" s="7"/>
      <c r="Y506" s="289"/>
      <c r="Z506" s="289"/>
      <c r="AA506"/>
      <c r="AB506" s="229"/>
    </row>
    <row r="507" spans="3:28" ht="21" customHeight="1" x14ac:dyDescent="0.15">
      <c r="C507" s="115"/>
      <c r="L507" s="7"/>
      <c r="N507" s="7"/>
      <c r="Y507" s="289"/>
      <c r="Z507" s="289"/>
      <c r="AA507"/>
      <c r="AB507" s="229"/>
    </row>
    <row r="508" spans="3:28" ht="21" customHeight="1" x14ac:dyDescent="0.15">
      <c r="C508" s="115"/>
      <c r="L508" s="7"/>
      <c r="N508" s="7"/>
      <c r="Y508" s="289"/>
      <c r="Z508" s="289"/>
      <c r="AA508"/>
      <c r="AB508" s="229"/>
    </row>
    <row r="509" spans="3:28" ht="21" customHeight="1" x14ac:dyDescent="0.15">
      <c r="C509" s="115"/>
      <c r="L509" s="7"/>
      <c r="N509" s="7"/>
      <c r="Y509" s="289"/>
      <c r="Z509" s="289"/>
      <c r="AA509"/>
      <c r="AB509" s="229"/>
    </row>
    <row r="510" spans="3:28" ht="21" customHeight="1" x14ac:dyDescent="0.15">
      <c r="C510" s="115"/>
      <c r="L510" s="7"/>
      <c r="N510" s="7"/>
      <c r="Y510" s="289"/>
      <c r="Z510" s="289"/>
      <c r="AA510"/>
      <c r="AB510" s="229"/>
    </row>
    <row r="511" spans="3:28" ht="21" customHeight="1" x14ac:dyDescent="0.15">
      <c r="C511" s="115"/>
      <c r="L511" s="7"/>
      <c r="N511" s="7"/>
      <c r="Y511" s="289"/>
      <c r="Z511" s="289"/>
      <c r="AA511"/>
      <c r="AB511" s="229"/>
    </row>
    <row r="512" spans="3:28" ht="21" customHeight="1" x14ac:dyDescent="0.15">
      <c r="C512" s="115"/>
      <c r="L512" s="7"/>
      <c r="N512" s="7"/>
      <c r="Y512" s="289"/>
      <c r="Z512" s="289"/>
      <c r="AA512"/>
      <c r="AB512" s="229"/>
    </row>
    <row r="513" spans="3:28" ht="21" customHeight="1" x14ac:dyDescent="0.15">
      <c r="C513" s="115"/>
      <c r="L513" s="7"/>
      <c r="N513" s="7"/>
      <c r="Y513" s="289"/>
      <c r="Z513" s="289"/>
      <c r="AA513"/>
      <c r="AB513" s="229"/>
    </row>
    <row r="514" spans="3:28" ht="21" customHeight="1" x14ac:dyDescent="0.15">
      <c r="C514" s="115"/>
      <c r="L514" s="7"/>
      <c r="N514" s="7"/>
      <c r="Y514" s="289"/>
      <c r="Z514" s="289"/>
      <c r="AA514"/>
      <c r="AB514" s="229"/>
    </row>
    <row r="515" spans="3:28" ht="21" customHeight="1" x14ac:dyDescent="0.15">
      <c r="C515" s="115"/>
      <c r="L515" s="7"/>
      <c r="N515" s="7"/>
      <c r="Y515" s="289"/>
      <c r="Z515" s="289"/>
      <c r="AA515"/>
      <c r="AB515" s="229"/>
    </row>
    <row r="516" spans="3:28" ht="21" customHeight="1" x14ac:dyDescent="0.15">
      <c r="C516" s="115"/>
      <c r="L516" s="7"/>
      <c r="N516" s="7"/>
      <c r="Y516" s="289"/>
      <c r="Z516" s="289"/>
      <c r="AA516"/>
      <c r="AB516" s="229"/>
    </row>
    <row r="517" spans="3:28" ht="21" customHeight="1" x14ac:dyDescent="0.15">
      <c r="C517" s="115"/>
      <c r="L517" s="7"/>
      <c r="N517" s="7"/>
      <c r="Y517" s="289"/>
      <c r="Z517" s="289"/>
      <c r="AA517"/>
      <c r="AB517" s="229"/>
    </row>
    <row r="518" spans="3:28" ht="21" customHeight="1" x14ac:dyDescent="0.15">
      <c r="C518" s="115"/>
      <c r="L518" s="7"/>
      <c r="N518" s="7"/>
      <c r="Y518" s="289"/>
      <c r="Z518" s="289"/>
      <c r="AA518"/>
      <c r="AB518" s="229"/>
    </row>
    <row r="519" spans="3:28" ht="21" customHeight="1" x14ac:dyDescent="0.15">
      <c r="C519" s="115"/>
      <c r="L519" s="7"/>
      <c r="N519" s="7"/>
      <c r="Y519" s="289"/>
      <c r="Z519" s="289"/>
      <c r="AA519"/>
      <c r="AB519" s="229"/>
    </row>
    <row r="520" spans="3:28" ht="21" customHeight="1" x14ac:dyDescent="0.15">
      <c r="C520" s="115"/>
      <c r="L520" s="7"/>
      <c r="N520" s="7"/>
      <c r="Y520" s="289"/>
      <c r="Z520" s="289"/>
      <c r="AA520"/>
      <c r="AB520" s="229"/>
    </row>
    <row r="521" spans="3:28" ht="21" customHeight="1" x14ac:dyDescent="0.15">
      <c r="C521" s="115"/>
      <c r="L521" s="7"/>
      <c r="N521" s="7"/>
      <c r="Y521" s="289"/>
      <c r="Z521" s="289"/>
      <c r="AA521"/>
      <c r="AB521" s="229"/>
    </row>
    <row r="522" spans="3:28" ht="21" customHeight="1" x14ac:dyDescent="0.15">
      <c r="C522" s="115"/>
      <c r="L522" s="7"/>
      <c r="N522" s="7"/>
      <c r="Y522" s="289"/>
      <c r="Z522" s="289"/>
      <c r="AA522"/>
      <c r="AB522" s="229"/>
    </row>
    <row r="523" spans="3:28" ht="21" customHeight="1" x14ac:dyDescent="0.15">
      <c r="C523" s="115"/>
      <c r="L523" s="7"/>
      <c r="N523" s="7"/>
      <c r="Y523" s="289"/>
      <c r="Z523" s="289"/>
      <c r="AA523"/>
      <c r="AB523" s="229"/>
    </row>
    <row r="524" spans="3:28" ht="21" customHeight="1" x14ac:dyDescent="0.15">
      <c r="C524" s="115"/>
      <c r="L524" s="7"/>
      <c r="N524" s="7"/>
      <c r="Y524" s="289"/>
      <c r="Z524" s="289"/>
      <c r="AA524"/>
      <c r="AB524" s="229"/>
    </row>
    <row r="525" spans="3:28" ht="21" customHeight="1" x14ac:dyDescent="0.15">
      <c r="C525" s="115"/>
      <c r="L525" s="7"/>
      <c r="N525" s="7"/>
      <c r="Y525" s="289"/>
      <c r="Z525" s="289"/>
      <c r="AA525"/>
      <c r="AB525" s="229"/>
    </row>
    <row r="526" spans="3:28" ht="21" customHeight="1" x14ac:dyDescent="0.15">
      <c r="C526" s="115"/>
      <c r="L526" s="7"/>
      <c r="N526" s="7"/>
      <c r="Y526" s="289"/>
      <c r="Z526" s="289"/>
      <c r="AA526"/>
      <c r="AB526" s="229"/>
    </row>
    <row r="527" spans="3:28" ht="21" customHeight="1" x14ac:dyDescent="0.15">
      <c r="C527" s="115"/>
      <c r="L527" s="7"/>
      <c r="N527" s="7"/>
      <c r="Y527" s="289"/>
      <c r="Z527" s="289"/>
      <c r="AA527"/>
      <c r="AB527" s="229"/>
    </row>
    <row r="528" spans="3:28" ht="21" customHeight="1" x14ac:dyDescent="0.15">
      <c r="C528" s="115"/>
      <c r="L528" s="7"/>
      <c r="N528" s="7"/>
      <c r="Y528" s="289"/>
      <c r="Z528" s="289"/>
      <c r="AA528"/>
      <c r="AB528" s="229"/>
    </row>
    <row r="529" spans="3:28" ht="21" customHeight="1" x14ac:dyDescent="0.15">
      <c r="C529" s="115"/>
      <c r="L529" s="7"/>
      <c r="N529" s="7"/>
      <c r="Y529" s="289"/>
      <c r="Z529" s="289"/>
      <c r="AA529"/>
      <c r="AB529" s="229"/>
    </row>
    <row r="530" spans="3:28" ht="21" customHeight="1" x14ac:dyDescent="0.15">
      <c r="C530" s="115"/>
      <c r="L530" s="7"/>
      <c r="N530" s="7"/>
      <c r="Y530" s="289"/>
      <c r="Z530" s="289"/>
      <c r="AA530"/>
      <c r="AB530" s="229"/>
    </row>
    <row r="531" spans="3:28" ht="21" customHeight="1" x14ac:dyDescent="0.15">
      <c r="C531" s="115"/>
      <c r="L531" s="7"/>
      <c r="N531" s="7"/>
      <c r="Y531" s="289"/>
      <c r="Z531" s="289"/>
      <c r="AA531"/>
      <c r="AB531" s="229"/>
    </row>
    <row r="532" spans="3:28" ht="21" customHeight="1" x14ac:dyDescent="0.15">
      <c r="C532" s="115"/>
      <c r="L532" s="7"/>
      <c r="N532" s="7"/>
      <c r="Y532" s="289"/>
      <c r="Z532" s="289"/>
      <c r="AA532"/>
      <c r="AB532" s="229"/>
    </row>
    <row r="533" spans="3:28" ht="21" customHeight="1" x14ac:dyDescent="0.15">
      <c r="C533" s="115"/>
      <c r="L533" s="7"/>
      <c r="N533" s="7"/>
      <c r="Y533" s="289"/>
      <c r="Z533" s="289"/>
      <c r="AA533"/>
      <c r="AB533" s="229"/>
    </row>
    <row r="534" spans="3:28" ht="21" customHeight="1" x14ac:dyDescent="0.15">
      <c r="C534" s="115"/>
      <c r="L534" s="7"/>
      <c r="N534" s="7"/>
      <c r="Y534" s="289"/>
      <c r="Z534" s="289"/>
      <c r="AA534"/>
      <c r="AB534" s="229"/>
    </row>
    <row r="535" spans="3:28" ht="21" customHeight="1" x14ac:dyDescent="0.15">
      <c r="C535" s="115"/>
      <c r="L535" s="7"/>
      <c r="N535" s="7"/>
      <c r="Y535" s="289"/>
      <c r="Z535" s="289"/>
      <c r="AA535"/>
      <c r="AB535" s="229"/>
    </row>
    <row r="536" spans="3:28" ht="21" customHeight="1" x14ac:dyDescent="0.15">
      <c r="C536" s="115"/>
      <c r="L536" s="7"/>
      <c r="N536" s="7"/>
      <c r="Y536" s="289"/>
      <c r="Z536" s="289"/>
      <c r="AA536"/>
      <c r="AB536" s="229"/>
    </row>
    <row r="537" spans="3:28" ht="21" customHeight="1" x14ac:dyDescent="0.15">
      <c r="C537" s="115"/>
      <c r="L537" s="7"/>
      <c r="N537" s="7"/>
      <c r="Y537" s="289"/>
      <c r="Z537" s="289"/>
      <c r="AA537"/>
      <c r="AB537" s="229"/>
    </row>
    <row r="538" spans="3:28" ht="21" customHeight="1" x14ac:dyDescent="0.15">
      <c r="C538" s="115"/>
      <c r="L538" s="7"/>
      <c r="N538" s="7"/>
      <c r="Y538" s="289"/>
      <c r="Z538" s="289"/>
      <c r="AA538"/>
      <c r="AB538" s="229"/>
    </row>
    <row r="539" spans="3:28" ht="21" customHeight="1" x14ac:dyDescent="0.15">
      <c r="C539" s="115"/>
      <c r="L539" s="7"/>
      <c r="N539" s="7"/>
      <c r="Y539" s="289"/>
      <c r="Z539" s="289"/>
      <c r="AA539"/>
      <c r="AB539" s="229"/>
    </row>
    <row r="540" spans="3:28" ht="21" customHeight="1" x14ac:dyDescent="0.15">
      <c r="C540" s="115"/>
      <c r="L540" s="7"/>
      <c r="N540" s="7"/>
      <c r="Y540" s="289"/>
      <c r="Z540" s="289"/>
      <c r="AA540"/>
      <c r="AB540" s="229"/>
    </row>
    <row r="541" spans="3:28" ht="21" customHeight="1" x14ac:dyDescent="0.15">
      <c r="C541" s="115"/>
      <c r="L541" s="7"/>
      <c r="N541" s="7"/>
      <c r="Y541" s="289"/>
      <c r="Z541" s="289"/>
      <c r="AA541"/>
      <c r="AB541" s="229"/>
    </row>
    <row r="542" spans="3:28" ht="21" customHeight="1" x14ac:dyDescent="0.15">
      <c r="C542" s="115"/>
      <c r="L542" s="7"/>
      <c r="N542" s="7"/>
      <c r="Y542" s="289"/>
      <c r="Z542" s="289"/>
      <c r="AA542"/>
      <c r="AB542" s="229"/>
    </row>
    <row r="543" spans="3:28" ht="21" customHeight="1" x14ac:dyDescent="0.15">
      <c r="C543" s="115"/>
      <c r="L543" s="7"/>
      <c r="N543" s="7"/>
      <c r="Y543" s="289"/>
      <c r="Z543" s="289"/>
      <c r="AA543"/>
      <c r="AB543" s="229"/>
    </row>
    <row r="544" spans="3:28" ht="21" customHeight="1" x14ac:dyDescent="0.15">
      <c r="C544" s="115"/>
      <c r="L544" s="7"/>
      <c r="N544" s="7"/>
      <c r="Y544" s="289"/>
      <c r="Z544" s="289"/>
      <c r="AA544"/>
      <c r="AB544" s="229"/>
    </row>
    <row r="545" spans="3:28" ht="21" customHeight="1" x14ac:dyDescent="0.15">
      <c r="C545" s="115"/>
      <c r="L545" s="7"/>
      <c r="N545" s="7"/>
      <c r="Y545" s="289"/>
      <c r="Z545" s="289"/>
      <c r="AA545"/>
      <c r="AB545" s="229"/>
    </row>
    <row r="546" spans="3:28" ht="21" customHeight="1" x14ac:dyDescent="0.15">
      <c r="C546" s="115"/>
      <c r="L546" s="7"/>
      <c r="N546" s="7"/>
      <c r="Y546" s="289"/>
      <c r="Z546" s="289"/>
      <c r="AA546"/>
      <c r="AB546" s="229"/>
    </row>
    <row r="547" spans="3:28" ht="21" customHeight="1" x14ac:dyDescent="0.15">
      <c r="C547" s="115"/>
      <c r="L547" s="7"/>
      <c r="N547" s="7"/>
      <c r="Y547" s="289"/>
      <c r="Z547" s="289"/>
      <c r="AA547"/>
      <c r="AB547" s="229"/>
    </row>
    <row r="548" spans="3:28" ht="21" customHeight="1" x14ac:dyDescent="0.15">
      <c r="C548" s="115"/>
      <c r="L548" s="7"/>
      <c r="N548" s="7"/>
      <c r="Y548" s="289"/>
      <c r="Z548" s="289"/>
      <c r="AA548"/>
      <c r="AB548" s="229"/>
    </row>
    <row r="549" spans="3:28" ht="21" customHeight="1" x14ac:dyDescent="0.15">
      <c r="C549" s="115"/>
      <c r="L549" s="7"/>
      <c r="N549" s="7"/>
      <c r="Y549" s="289"/>
      <c r="Z549" s="289"/>
      <c r="AA549"/>
      <c r="AB549" s="229"/>
    </row>
    <row r="550" spans="3:28" ht="21" customHeight="1" x14ac:dyDescent="0.15">
      <c r="C550" s="115"/>
      <c r="L550" s="7"/>
      <c r="N550" s="7"/>
      <c r="Y550" s="289"/>
      <c r="Z550" s="289"/>
      <c r="AA550"/>
      <c r="AB550" s="229"/>
    </row>
    <row r="551" spans="3:28" ht="21" customHeight="1" x14ac:dyDescent="0.15">
      <c r="C551" s="115"/>
      <c r="L551" s="7"/>
      <c r="N551" s="7"/>
      <c r="Y551" s="289"/>
      <c r="Z551" s="289"/>
      <c r="AA551"/>
      <c r="AB551" s="229"/>
    </row>
    <row r="552" spans="3:28" ht="21" customHeight="1" x14ac:dyDescent="0.15">
      <c r="C552" s="115"/>
      <c r="L552" s="7"/>
      <c r="N552" s="7"/>
      <c r="Y552" s="289"/>
      <c r="Z552" s="289"/>
      <c r="AA552"/>
      <c r="AB552" s="229"/>
    </row>
    <row r="553" spans="3:28" ht="21" customHeight="1" x14ac:dyDescent="0.15">
      <c r="C553" s="115"/>
      <c r="L553" s="7"/>
      <c r="N553" s="7"/>
      <c r="Y553" s="289"/>
      <c r="Z553" s="289"/>
      <c r="AA553"/>
      <c r="AB553" s="229"/>
    </row>
    <row r="554" spans="3:28" ht="21" customHeight="1" x14ac:dyDescent="0.15">
      <c r="C554" s="115"/>
      <c r="L554" s="7"/>
      <c r="N554" s="7"/>
      <c r="Y554" s="289"/>
      <c r="Z554" s="289"/>
      <c r="AA554"/>
      <c r="AB554" s="229"/>
    </row>
    <row r="555" spans="3:28" ht="21" customHeight="1" x14ac:dyDescent="0.15">
      <c r="C555" s="115"/>
      <c r="L555" s="7"/>
      <c r="N555" s="7"/>
      <c r="Y555" s="289"/>
      <c r="Z555" s="289"/>
      <c r="AA555"/>
      <c r="AB555" s="229"/>
    </row>
    <row r="556" spans="3:28" ht="21" customHeight="1" x14ac:dyDescent="0.15">
      <c r="C556" s="115"/>
      <c r="L556" s="7"/>
      <c r="N556" s="7"/>
      <c r="Y556" s="289"/>
      <c r="Z556" s="289"/>
      <c r="AA556"/>
      <c r="AB556" s="229"/>
    </row>
    <row r="557" spans="3:28" ht="21" customHeight="1" x14ac:dyDescent="0.15">
      <c r="C557" s="115"/>
      <c r="L557" s="7"/>
      <c r="N557" s="7"/>
      <c r="Y557" s="289"/>
      <c r="Z557" s="289"/>
      <c r="AA557"/>
      <c r="AB557" s="229"/>
    </row>
    <row r="558" spans="3:28" ht="21" customHeight="1" x14ac:dyDescent="0.15">
      <c r="C558" s="115"/>
      <c r="L558" s="7"/>
      <c r="N558" s="7"/>
      <c r="Y558" s="289"/>
      <c r="Z558" s="289"/>
      <c r="AA558"/>
      <c r="AB558" s="229"/>
    </row>
    <row r="559" spans="3:28" ht="21" customHeight="1" x14ac:dyDescent="0.15">
      <c r="C559" s="115"/>
      <c r="L559" s="7"/>
      <c r="N559" s="7"/>
      <c r="Y559" s="289"/>
      <c r="Z559" s="289"/>
      <c r="AA559"/>
      <c r="AB559" s="229"/>
    </row>
    <row r="560" spans="3:28" ht="21" customHeight="1" x14ac:dyDescent="0.15">
      <c r="C560" s="115"/>
      <c r="L560" s="7"/>
      <c r="N560" s="7"/>
      <c r="Y560" s="289"/>
      <c r="Z560" s="289"/>
      <c r="AA560"/>
      <c r="AB560" s="229"/>
    </row>
    <row r="561" spans="3:28" ht="21" customHeight="1" x14ac:dyDescent="0.15">
      <c r="C561" s="115"/>
      <c r="L561" s="7"/>
      <c r="N561" s="7"/>
      <c r="Y561" s="289"/>
      <c r="Z561" s="289"/>
      <c r="AA561"/>
      <c r="AB561" s="229"/>
    </row>
    <row r="562" spans="3:28" ht="21" customHeight="1" x14ac:dyDescent="0.15">
      <c r="C562" s="115"/>
      <c r="L562" s="7"/>
      <c r="N562" s="7"/>
      <c r="Y562" s="289"/>
      <c r="Z562" s="289"/>
      <c r="AA562"/>
      <c r="AB562" s="229"/>
    </row>
    <row r="563" spans="3:28" ht="21" customHeight="1" x14ac:dyDescent="0.15">
      <c r="C563" s="115"/>
      <c r="L563" s="7"/>
      <c r="N563" s="7"/>
      <c r="Y563" s="289"/>
      <c r="Z563" s="289"/>
      <c r="AA563"/>
      <c r="AB563" s="229"/>
    </row>
    <row r="564" spans="3:28" ht="21" customHeight="1" x14ac:dyDescent="0.15">
      <c r="C564" s="115"/>
      <c r="L564" s="7"/>
      <c r="N564" s="7"/>
      <c r="Y564" s="289"/>
      <c r="Z564" s="289"/>
      <c r="AA564"/>
      <c r="AB564" s="229"/>
    </row>
    <row r="565" spans="3:28" ht="21" customHeight="1" x14ac:dyDescent="0.15">
      <c r="C565" s="115"/>
      <c r="L565" s="7"/>
      <c r="N565" s="7"/>
      <c r="Y565" s="289"/>
      <c r="Z565" s="289"/>
      <c r="AA565"/>
      <c r="AB565" s="229"/>
    </row>
    <row r="566" spans="3:28" ht="21" customHeight="1" x14ac:dyDescent="0.15">
      <c r="C566" s="115"/>
      <c r="L566" s="7"/>
      <c r="N566" s="7"/>
      <c r="Y566" s="289"/>
      <c r="Z566" s="289"/>
      <c r="AA566"/>
      <c r="AB566" s="229"/>
    </row>
    <row r="567" spans="3:28" ht="21" customHeight="1" x14ac:dyDescent="0.15">
      <c r="C567" s="115"/>
      <c r="L567" s="7"/>
      <c r="N567" s="7"/>
      <c r="Y567" s="289"/>
      <c r="Z567" s="289"/>
      <c r="AA567"/>
      <c r="AB567" s="229"/>
    </row>
    <row r="568" spans="3:28" ht="21" customHeight="1" x14ac:dyDescent="0.15">
      <c r="C568" s="115"/>
      <c r="L568" s="7"/>
      <c r="N568" s="7"/>
      <c r="Y568" s="289"/>
      <c r="Z568" s="289"/>
      <c r="AA568"/>
      <c r="AB568" s="229"/>
    </row>
    <row r="569" spans="3:28" ht="21" customHeight="1" x14ac:dyDescent="0.15">
      <c r="C569" s="115"/>
      <c r="L569" s="7"/>
      <c r="N569" s="7"/>
      <c r="Y569" s="289"/>
      <c r="Z569" s="289"/>
      <c r="AA569"/>
      <c r="AB569" s="229"/>
    </row>
    <row r="570" spans="3:28" ht="21" customHeight="1" x14ac:dyDescent="0.15">
      <c r="C570" s="115"/>
      <c r="L570" s="7"/>
      <c r="N570" s="7"/>
      <c r="Y570" s="289"/>
      <c r="Z570" s="289"/>
      <c r="AA570"/>
      <c r="AB570" s="229"/>
    </row>
    <row r="571" spans="3:28" ht="21" customHeight="1" x14ac:dyDescent="0.15">
      <c r="C571" s="115"/>
      <c r="L571" s="7"/>
      <c r="N571" s="7"/>
      <c r="Y571" s="289"/>
      <c r="Z571" s="289"/>
      <c r="AA571"/>
      <c r="AB571" s="229"/>
    </row>
    <row r="572" spans="3:28" ht="21" customHeight="1" x14ac:dyDescent="0.15">
      <c r="C572" s="115"/>
      <c r="L572" s="7"/>
      <c r="N572" s="7"/>
      <c r="Y572" s="289"/>
      <c r="Z572" s="289"/>
      <c r="AA572"/>
      <c r="AB572" s="229"/>
    </row>
    <row r="573" spans="3:28" ht="21" customHeight="1" x14ac:dyDescent="0.15">
      <c r="C573" s="115"/>
      <c r="L573" s="7"/>
      <c r="N573" s="7"/>
      <c r="Y573" s="289"/>
      <c r="Z573" s="289"/>
      <c r="AA573"/>
      <c r="AB573" s="229"/>
    </row>
    <row r="574" spans="3:28" ht="21" customHeight="1" x14ac:dyDescent="0.15">
      <c r="C574" s="115"/>
      <c r="L574" s="7"/>
      <c r="N574" s="7"/>
      <c r="Y574" s="289"/>
      <c r="Z574" s="289"/>
      <c r="AA574"/>
      <c r="AB574" s="229"/>
    </row>
    <row r="575" spans="3:28" ht="21" customHeight="1" x14ac:dyDescent="0.15">
      <c r="C575" s="115"/>
      <c r="L575" s="7"/>
      <c r="N575" s="7"/>
      <c r="Y575" s="289"/>
      <c r="Z575" s="289"/>
      <c r="AA575"/>
      <c r="AB575" s="229"/>
    </row>
    <row r="576" spans="3:28" ht="21" customHeight="1" x14ac:dyDescent="0.15">
      <c r="C576" s="115"/>
      <c r="L576" s="7"/>
      <c r="N576" s="7"/>
      <c r="Y576" s="289"/>
      <c r="Z576" s="289"/>
      <c r="AA576"/>
      <c r="AB576" s="229"/>
    </row>
    <row r="577" spans="3:28" ht="21" customHeight="1" x14ac:dyDescent="0.15">
      <c r="C577" s="115"/>
      <c r="L577" s="7"/>
      <c r="N577" s="7"/>
      <c r="Y577" s="289"/>
      <c r="Z577" s="289"/>
      <c r="AA577"/>
      <c r="AB577" s="229"/>
    </row>
    <row r="578" spans="3:28" ht="21" customHeight="1" x14ac:dyDescent="0.15">
      <c r="C578" s="115"/>
      <c r="L578" s="7"/>
      <c r="N578" s="7"/>
      <c r="Y578" s="289"/>
      <c r="Z578" s="289"/>
      <c r="AA578"/>
      <c r="AB578" s="229"/>
    </row>
    <row r="579" spans="3:28" ht="21" customHeight="1" x14ac:dyDescent="0.15">
      <c r="C579" s="115"/>
      <c r="L579" s="7"/>
      <c r="N579" s="7"/>
      <c r="Y579" s="289"/>
      <c r="Z579" s="289"/>
      <c r="AA579"/>
      <c r="AB579" s="229"/>
    </row>
    <row r="580" spans="3:28" ht="21" customHeight="1" x14ac:dyDescent="0.15">
      <c r="C580" s="115"/>
      <c r="L580" s="7"/>
      <c r="N580" s="7"/>
      <c r="Y580" s="289"/>
      <c r="Z580" s="289"/>
      <c r="AA580"/>
      <c r="AB580" s="229"/>
    </row>
    <row r="581" spans="3:28" ht="21" customHeight="1" x14ac:dyDescent="0.15">
      <c r="C581" s="115"/>
      <c r="L581" s="7"/>
      <c r="N581" s="7"/>
      <c r="Y581" s="289"/>
      <c r="Z581" s="289"/>
      <c r="AA581"/>
      <c r="AB581" s="229"/>
    </row>
    <row r="582" spans="3:28" ht="21" customHeight="1" x14ac:dyDescent="0.15">
      <c r="C582" s="115"/>
      <c r="L582" s="7"/>
      <c r="N582" s="7"/>
      <c r="Y582" s="289"/>
      <c r="Z582" s="289"/>
      <c r="AA582"/>
      <c r="AB582" s="229"/>
    </row>
    <row r="583" spans="3:28" ht="21" customHeight="1" x14ac:dyDescent="0.15">
      <c r="C583" s="115"/>
      <c r="L583" s="7"/>
      <c r="N583" s="7"/>
      <c r="Y583" s="289"/>
      <c r="Z583" s="289"/>
      <c r="AA583"/>
      <c r="AB583" s="229"/>
    </row>
    <row r="584" spans="3:28" ht="21" customHeight="1" x14ac:dyDescent="0.15">
      <c r="C584" s="115"/>
      <c r="L584" s="7"/>
      <c r="N584" s="7"/>
      <c r="Y584" s="289"/>
      <c r="Z584" s="289"/>
      <c r="AA584"/>
      <c r="AB584" s="229"/>
    </row>
    <row r="585" spans="3:28" ht="21" customHeight="1" x14ac:dyDescent="0.15">
      <c r="C585" s="115"/>
      <c r="L585" s="7"/>
      <c r="N585" s="7"/>
      <c r="Y585" s="289"/>
      <c r="Z585" s="289"/>
      <c r="AA585"/>
      <c r="AB585" s="229"/>
    </row>
    <row r="586" spans="3:28" ht="21" customHeight="1" x14ac:dyDescent="0.15">
      <c r="C586" s="115"/>
      <c r="L586" s="7"/>
      <c r="N586" s="7"/>
      <c r="Y586" s="289"/>
      <c r="Z586" s="289"/>
      <c r="AA586"/>
      <c r="AB586" s="229"/>
    </row>
    <row r="587" spans="3:28" ht="21" customHeight="1" x14ac:dyDescent="0.15">
      <c r="C587" s="115"/>
      <c r="L587" s="7"/>
      <c r="N587" s="7"/>
      <c r="Y587" s="289"/>
      <c r="Z587" s="289"/>
      <c r="AA587"/>
      <c r="AB587" s="229"/>
    </row>
    <row r="588" spans="3:28" ht="21" customHeight="1" x14ac:dyDescent="0.15">
      <c r="C588" s="115"/>
      <c r="L588" s="7"/>
      <c r="N588" s="7"/>
      <c r="Y588" s="289"/>
      <c r="Z588" s="289"/>
      <c r="AA588"/>
      <c r="AB588" s="229"/>
    </row>
    <row r="589" spans="3:28" ht="21" customHeight="1" x14ac:dyDescent="0.15">
      <c r="C589" s="115"/>
      <c r="L589" s="7"/>
      <c r="N589" s="7"/>
      <c r="Y589" s="289"/>
      <c r="Z589" s="289"/>
      <c r="AA589"/>
      <c r="AB589" s="229"/>
    </row>
    <row r="590" spans="3:28" ht="21" customHeight="1" x14ac:dyDescent="0.15">
      <c r="C590" s="115"/>
      <c r="L590" s="7"/>
      <c r="N590" s="7"/>
      <c r="Y590" s="289"/>
      <c r="Z590" s="289"/>
      <c r="AA590"/>
      <c r="AB590" s="229"/>
    </row>
    <row r="591" spans="3:28" ht="21" customHeight="1" x14ac:dyDescent="0.15">
      <c r="C591" s="115"/>
      <c r="L591" s="7"/>
      <c r="N591" s="7"/>
      <c r="Y591" s="289"/>
      <c r="Z591" s="289"/>
      <c r="AA591"/>
      <c r="AB591" s="229"/>
    </row>
    <row r="592" spans="3:28" ht="21" customHeight="1" x14ac:dyDescent="0.15">
      <c r="C592" s="115"/>
      <c r="L592" s="7"/>
      <c r="N592" s="7"/>
      <c r="Y592" s="289"/>
      <c r="Z592" s="289"/>
      <c r="AA592"/>
      <c r="AB592" s="229"/>
    </row>
    <row r="593" spans="3:28" ht="21" customHeight="1" x14ac:dyDescent="0.15">
      <c r="C593" s="115"/>
      <c r="L593" s="7"/>
      <c r="N593" s="7"/>
      <c r="Y593" s="289"/>
      <c r="Z593" s="289"/>
      <c r="AA593"/>
      <c r="AB593" s="229"/>
    </row>
    <row r="594" spans="3:28" ht="21" customHeight="1" x14ac:dyDescent="0.15">
      <c r="C594" s="115"/>
      <c r="L594" s="7"/>
      <c r="N594" s="7"/>
      <c r="Y594" s="289"/>
      <c r="Z594" s="289"/>
      <c r="AA594"/>
      <c r="AB594" s="229"/>
    </row>
    <row r="595" spans="3:28" ht="21" customHeight="1" x14ac:dyDescent="0.15">
      <c r="C595" s="115"/>
      <c r="L595" s="7"/>
      <c r="N595" s="7"/>
      <c r="Y595" s="289"/>
      <c r="Z595" s="289"/>
      <c r="AA595"/>
      <c r="AB595" s="229"/>
    </row>
    <row r="596" spans="3:28" ht="21" customHeight="1" x14ac:dyDescent="0.15">
      <c r="C596" s="115"/>
      <c r="L596" s="7"/>
      <c r="N596" s="7"/>
      <c r="Y596" s="289"/>
      <c r="Z596" s="289"/>
      <c r="AA596"/>
      <c r="AB596" s="229"/>
    </row>
    <row r="597" spans="3:28" ht="21" customHeight="1" x14ac:dyDescent="0.15">
      <c r="C597" s="115"/>
      <c r="L597" s="7"/>
      <c r="N597" s="7"/>
      <c r="Y597" s="289"/>
      <c r="Z597" s="289"/>
      <c r="AA597"/>
      <c r="AB597" s="229"/>
    </row>
    <row r="598" spans="3:28" ht="21" customHeight="1" x14ac:dyDescent="0.15">
      <c r="C598" s="115"/>
      <c r="L598" s="7"/>
      <c r="N598" s="7"/>
      <c r="Y598" s="289"/>
      <c r="Z598" s="289"/>
      <c r="AA598"/>
      <c r="AB598" s="229"/>
    </row>
    <row r="599" spans="3:28" ht="21" customHeight="1" x14ac:dyDescent="0.15">
      <c r="C599" s="115"/>
      <c r="L599" s="7"/>
      <c r="N599" s="7"/>
      <c r="Y599" s="289"/>
      <c r="Z599" s="289"/>
      <c r="AA599"/>
      <c r="AB599" s="229"/>
    </row>
    <row r="600" spans="3:28" ht="21" customHeight="1" x14ac:dyDescent="0.15">
      <c r="C600" s="115"/>
      <c r="L600" s="7"/>
      <c r="N600" s="7"/>
      <c r="Y600" s="289"/>
      <c r="Z600" s="289"/>
      <c r="AA600"/>
      <c r="AB600" s="229"/>
    </row>
    <row r="601" spans="3:28" ht="21" customHeight="1" x14ac:dyDescent="0.15">
      <c r="C601" s="115"/>
      <c r="L601" s="7"/>
      <c r="N601" s="7"/>
      <c r="Y601" s="289"/>
      <c r="Z601" s="289"/>
      <c r="AA601"/>
      <c r="AB601" s="229"/>
    </row>
    <row r="602" spans="3:28" ht="21" customHeight="1" x14ac:dyDescent="0.15">
      <c r="C602" s="115"/>
      <c r="L602" s="7"/>
      <c r="N602" s="7"/>
      <c r="Y602" s="289"/>
      <c r="Z602" s="289"/>
      <c r="AA602"/>
      <c r="AB602" s="229"/>
    </row>
    <row r="603" spans="3:28" ht="21" customHeight="1" x14ac:dyDescent="0.15">
      <c r="C603" s="115"/>
      <c r="L603" s="7"/>
      <c r="N603" s="7"/>
      <c r="Y603" s="289"/>
      <c r="Z603" s="289"/>
      <c r="AA603"/>
      <c r="AB603" s="229"/>
    </row>
    <row r="604" spans="3:28" ht="21" customHeight="1" x14ac:dyDescent="0.15">
      <c r="C604" s="115"/>
      <c r="L604" s="7"/>
      <c r="N604" s="7"/>
      <c r="Y604" s="289"/>
      <c r="Z604" s="289"/>
      <c r="AA604"/>
      <c r="AB604" s="229"/>
    </row>
    <row r="605" spans="3:28" ht="21" customHeight="1" x14ac:dyDescent="0.15">
      <c r="C605" s="115"/>
      <c r="L605" s="7"/>
      <c r="N605" s="7"/>
      <c r="Y605" s="289"/>
      <c r="Z605" s="289"/>
      <c r="AA605"/>
      <c r="AB605" s="229"/>
    </row>
    <row r="606" spans="3:28" ht="21" customHeight="1" x14ac:dyDescent="0.15">
      <c r="C606" s="115"/>
      <c r="L606" s="7"/>
      <c r="N606" s="7"/>
      <c r="Y606" s="289"/>
      <c r="Z606" s="289"/>
      <c r="AA606"/>
      <c r="AB606" s="229"/>
    </row>
    <row r="607" spans="3:28" ht="21" customHeight="1" x14ac:dyDescent="0.15">
      <c r="C607" s="115"/>
      <c r="L607" s="7"/>
      <c r="N607" s="7"/>
      <c r="Y607" s="289"/>
      <c r="Z607" s="289"/>
      <c r="AA607"/>
      <c r="AB607" s="229"/>
    </row>
    <row r="608" spans="3:28" ht="21" customHeight="1" x14ac:dyDescent="0.15">
      <c r="C608" s="115"/>
      <c r="L608" s="7"/>
      <c r="N608" s="7"/>
      <c r="Y608" s="289"/>
      <c r="Z608" s="289"/>
      <c r="AA608"/>
      <c r="AB608" s="229"/>
    </row>
    <row r="609" spans="3:28" ht="21" customHeight="1" x14ac:dyDescent="0.15">
      <c r="C609" s="115"/>
      <c r="L609" s="7"/>
      <c r="N609" s="7"/>
      <c r="Y609" s="289"/>
      <c r="Z609" s="289"/>
      <c r="AA609"/>
      <c r="AB609" s="229"/>
    </row>
    <row r="610" spans="3:28" ht="21" customHeight="1" x14ac:dyDescent="0.15">
      <c r="C610" s="115"/>
      <c r="L610" s="7"/>
      <c r="N610" s="7"/>
      <c r="Y610" s="289"/>
      <c r="Z610" s="289"/>
      <c r="AA610"/>
      <c r="AB610" s="229"/>
    </row>
    <row r="611" spans="3:28" ht="21" customHeight="1" x14ac:dyDescent="0.15">
      <c r="C611" s="115"/>
      <c r="L611" s="7"/>
      <c r="N611" s="7"/>
      <c r="Y611" s="289"/>
      <c r="Z611" s="289"/>
      <c r="AA611"/>
      <c r="AB611" s="229"/>
    </row>
    <row r="612" spans="3:28" ht="21" customHeight="1" x14ac:dyDescent="0.15">
      <c r="C612" s="115"/>
      <c r="L612" s="7"/>
      <c r="N612" s="7"/>
      <c r="Y612" s="289"/>
      <c r="Z612" s="289"/>
      <c r="AA612"/>
      <c r="AB612" s="229"/>
    </row>
    <row r="613" spans="3:28" ht="21" customHeight="1" x14ac:dyDescent="0.15">
      <c r="C613" s="115"/>
      <c r="L613" s="7"/>
      <c r="N613" s="7"/>
      <c r="Y613" s="289"/>
      <c r="Z613" s="289"/>
      <c r="AA613"/>
      <c r="AB613" s="229"/>
    </row>
    <row r="614" spans="3:28" ht="21" customHeight="1" x14ac:dyDescent="0.15">
      <c r="C614" s="115"/>
      <c r="L614" s="7"/>
      <c r="N614" s="7"/>
      <c r="Y614" s="289"/>
      <c r="Z614" s="289"/>
      <c r="AA614"/>
      <c r="AB614" s="229"/>
    </row>
    <row r="615" spans="3:28" ht="21" customHeight="1" x14ac:dyDescent="0.15">
      <c r="C615" s="115"/>
      <c r="L615" s="7"/>
      <c r="N615" s="7"/>
      <c r="Y615" s="289"/>
      <c r="Z615" s="289"/>
      <c r="AA615"/>
      <c r="AB615" s="229"/>
    </row>
    <row r="616" spans="3:28" ht="21" customHeight="1" x14ac:dyDescent="0.15">
      <c r="C616" s="115"/>
      <c r="L616" s="7"/>
      <c r="N616" s="7"/>
      <c r="Y616" s="289"/>
      <c r="Z616" s="289"/>
      <c r="AA616"/>
      <c r="AB616" s="229"/>
    </row>
    <row r="617" spans="3:28" ht="21" customHeight="1" x14ac:dyDescent="0.15">
      <c r="C617" s="115"/>
      <c r="L617" s="7"/>
      <c r="N617" s="7"/>
      <c r="Y617" s="289"/>
      <c r="Z617" s="289"/>
      <c r="AA617"/>
      <c r="AB617" s="229"/>
    </row>
    <row r="618" spans="3:28" ht="21" customHeight="1" x14ac:dyDescent="0.15">
      <c r="C618" s="115"/>
      <c r="L618" s="7"/>
      <c r="N618" s="7"/>
      <c r="Y618" s="289"/>
      <c r="Z618" s="289"/>
      <c r="AA618"/>
      <c r="AB618" s="229"/>
    </row>
    <row r="619" spans="3:28" ht="21" customHeight="1" x14ac:dyDescent="0.15">
      <c r="C619" s="115"/>
      <c r="L619" s="7"/>
      <c r="N619" s="7"/>
      <c r="Y619" s="289"/>
      <c r="Z619" s="289"/>
      <c r="AA619"/>
      <c r="AB619" s="229"/>
    </row>
    <row r="620" spans="3:28" ht="21" customHeight="1" x14ac:dyDescent="0.15">
      <c r="C620" s="115"/>
      <c r="L620" s="7"/>
      <c r="N620" s="7"/>
      <c r="Y620" s="289"/>
      <c r="Z620" s="289"/>
      <c r="AA620"/>
      <c r="AB620" s="229"/>
    </row>
    <row r="621" spans="3:28" ht="21" customHeight="1" x14ac:dyDescent="0.15">
      <c r="C621" s="115"/>
      <c r="L621" s="7"/>
      <c r="N621" s="7"/>
      <c r="Y621" s="289"/>
      <c r="Z621" s="289"/>
      <c r="AA621"/>
      <c r="AB621" s="229"/>
    </row>
    <row r="622" spans="3:28" ht="21" customHeight="1" x14ac:dyDescent="0.15">
      <c r="C622" s="115"/>
      <c r="L622" s="7"/>
      <c r="N622" s="7"/>
      <c r="Y622" s="289"/>
      <c r="Z622" s="289"/>
      <c r="AA622"/>
      <c r="AB622" s="229"/>
    </row>
    <row r="623" spans="3:28" ht="21" customHeight="1" x14ac:dyDescent="0.15">
      <c r="C623" s="115"/>
      <c r="L623" s="7"/>
      <c r="N623" s="7"/>
      <c r="Y623" s="289"/>
      <c r="Z623" s="289"/>
      <c r="AA623"/>
      <c r="AB623" s="229"/>
    </row>
    <row r="624" spans="3:28" ht="21" customHeight="1" x14ac:dyDescent="0.15">
      <c r="C624" s="115"/>
      <c r="L624" s="7"/>
      <c r="N624" s="7"/>
      <c r="Y624" s="289"/>
      <c r="Z624" s="289"/>
      <c r="AA624"/>
      <c r="AB624" s="229"/>
    </row>
    <row r="625" spans="3:28" ht="21" customHeight="1" x14ac:dyDescent="0.15">
      <c r="C625" s="115"/>
      <c r="L625" s="7"/>
      <c r="N625" s="7"/>
      <c r="Y625" s="289"/>
      <c r="Z625" s="289"/>
      <c r="AA625"/>
      <c r="AB625" s="229"/>
    </row>
    <row r="626" spans="3:28" ht="21" customHeight="1" x14ac:dyDescent="0.15">
      <c r="C626" s="115"/>
      <c r="L626" s="7"/>
      <c r="N626" s="7"/>
      <c r="Y626" s="289"/>
      <c r="Z626" s="289"/>
      <c r="AA626"/>
      <c r="AB626" s="229"/>
    </row>
    <row r="627" spans="3:28" ht="21" customHeight="1" x14ac:dyDescent="0.15">
      <c r="C627" s="115"/>
      <c r="L627" s="7"/>
      <c r="N627" s="7"/>
      <c r="Y627" s="289"/>
      <c r="Z627" s="289"/>
      <c r="AA627"/>
      <c r="AB627" s="229"/>
    </row>
    <row r="628" spans="3:28" ht="21" customHeight="1" x14ac:dyDescent="0.15">
      <c r="C628" s="115"/>
      <c r="L628" s="7"/>
      <c r="N628" s="7"/>
      <c r="Y628" s="289"/>
      <c r="Z628" s="289"/>
      <c r="AA628"/>
      <c r="AB628" s="229"/>
    </row>
    <row r="629" spans="3:28" ht="21" customHeight="1" x14ac:dyDescent="0.15">
      <c r="C629" s="115"/>
      <c r="L629" s="7"/>
      <c r="N629" s="7"/>
      <c r="Y629" s="289"/>
      <c r="Z629" s="289"/>
      <c r="AA629"/>
      <c r="AB629" s="229"/>
    </row>
    <row r="630" spans="3:28" ht="21" customHeight="1" x14ac:dyDescent="0.15">
      <c r="C630" s="115"/>
      <c r="L630" s="7"/>
      <c r="N630" s="7"/>
      <c r="Y630" s="289"/>
      <c r="Z630" s="289"/>
      <c r="AA630"/>
      <c r="AB630" s="229"/>
    </row>
    <row r="631" spans="3:28" ht="21" customHeight="1" x14ac:dyDescent="0.15">
      <c r="C631" s="115"/>
      <c r="L631" s="7"/>
      <c r="N631" s="7"/>
      <c r="Y631" s="289"/>
      <c r="Z631" s="289"/>
      <c r="AA631"/>
      <c r="AB631" s="229"/>
    </row>
    <row r="632" spans="3:28" ht="21" customHeight="1" x14ac:dyDescent="0.15">
      <c r="C632" s="115"/>
      <c r="L632" s="7"/>
      <c r="N632" s="7"/>
      <c r="Y632" s="289"/>
      <c r="Z632" s="289"/>
      <c r="AA632"/>
      <c r="AB632" s="229"/>
    </row>
    <row r="633" spans="3:28" ht="21" customHeight="1" x14ac:dyDescent="0.15">
      <c r="C633" s="115"/>
      <c r="L633" s="7"/>
      <c r="N633" s="7"/>
      <c r="Y633" s="289"/>
      <c r="Z633" s="289"/>
      <c r="AA633"/>
      <c r="AB633" s="229"/>
    </row>
    <row r="634" spans="3:28" ht="21" customHeight="1" x14ac:dyDescent="0.15">
      <c r="C634" s="115"/>
      <c r="L634" s="7"/>
      <c r="N634" s="7"/>
      <c r="Y634" s="289"/>
      <c r="Z634" s="289"/>
      <c r="AA634"/>
      <c r="AB634" s="229"/>
    </row>
    <row r="635" spans="3:28" ht="21" customHeight="1" x14ac:dyDescent="0.15">
      <c r="C635" s="115"/>
      <c r="L635" s="7"/>
      <c r="N635" s="7"/>
      <c r="Y635" s="289"/>
      <c r="Z635" s="289"/>
      <c r="AA635"/>
      <c r="AB635" s="229"/>
    </row>
    <row r="636" spans="3:28" ht="21" customHeight="1" x14ac:dyDescent="0.15">
      <c r="C636" s="115"/>
      <c r="L636" s="7"/>
      <c r="N636" s="7"/>
      <c r="Y636" s="289"/>
      <c r="Z636" s="289"/>
      <c r="AA636"/>
      <c r="AB636" s="229"/>
    </row>
    <row r="637" spans="3:28" ht="21" customHeight="1" x14ac:dyDescent="0.15">
      <c r="C637" s="115"/>
      <c r="L637" s="7"/>
      <c r="N637" s="7"/>
      <c r="Y637" s="289"/>
      <c r="Z637" s="289"/>
      <c r="AA637"/>
      <c r="AB637" s="229"/>
    </row>
    <row r="638" spans="3:28" ht="21" customHeight="1" x14ac:dyDescent="0.15">
      <c r="C638" s="115"/>
      <c r="L638" s="7"/>
      <c r="N638" s="7"/>
      <c r="Y638" s="289"/>
      <c r="Z638" s="289"/>
      <c r="AA638"/>
      <c r="AB638" s="229"/>
    </row>
    <row r="639" spans="3:28" ht="21" customHeight="1" x14ac:dyDescent="0.15">
      <c r="C639" s="115"/>
      <c r="L639" s="7"/>
      <c r="N639" s="7"/>
      <c r="Y639" s="289"/>
      <c r="Z639" s="289"/>
      <c r="AA639"/>
      <c r="AB639" s="229"/>
    </row>
    <row r="640" spans="3:28" ht="21" customHeight="1" x14ac:dyDescent="0.15">
      <c r="C640" s="115"/>
      <c r="L640" s="7"/>
      <c r="N640" s="7"/>
      <c r="Y640" s="289"/>
      <c r="Z640" s="289"/>
      <c r="AA640"/>
      <c r="AB640" s="229"/>
    </row>
    <row r="641" spans="3:28" ht="21" customHeight="1" x14ac:dyDescent="0.15">
      <c r="C641" s="115"/>
      <c r="L641" s="7"/>
      <c r="N641" s="7"/>
      <c r="Y641" s="289"/>
      <c r="Z641" s="289"/>
      <c r="AA641"/>
      <c r="AB641" s="229"/>
    </row>
    <row r="642" spans="3:28" ht="21" customHeight="1" x14ac:dyDescent="0.15">
      <c r="C642" s="115"/>
      <c r="L642" s="7"/>
      <c r="N642" s="7"/>
      <c r="Y642" s="289"/>
      <c r="Z642" s="289"/>
      <c r="AA642"/>
      <c r="AB642" s="229"/>
    </row>
    <row r="643" spans="3:28" ht="21" customHeight="1" x14ac:dyDescent="0.15">
      <c r="C643" s="115"/>
      <c r="L643" s="7"/>
      <c r="N643" s="7"/>
      <c r="Y643" s="289"/>
      <c r="Z643" s="289"/>
      <c r="AA643"/>
      <c r="AB643" s="229"/>
    </row>
    <row r="644" spans="3:28" ht="21" customHeight="1" x14ac:dyDescent="0.15">
      <c r="C644" s="115"/>
      <c r="L644" s="7"/>
      <c r="N644" s="7"/>
      <c r="Y644" s="289"/>
      <c r="Z644" s="289"/>
      <c r="AA644"/>
      <c r="AB644" s="229"/>
    </row>
    <row r="645" spans="3:28" ht="21" customHeight="1" x14ac:dyDescent="0.15">
      <c r="C645" s="115"/>
      <c r="L645" s="7"/>
      <c r="N645" s="7"/>
      <c r="Y645" s="289"/>
      <c r="Z645" s="289"/>
      <c r="AA645"/>
      <c r="AB645" s="229"/>
    </row>
    <row r="646" spans="3:28" ht="21" customHeight="1" x14ac:dyDescent="0.15">
      <c r="C646" s="115"/>
      <c r="L646" s="7"/>
      <c r="N646" s="7"/>
      <c r="Y646" s="289"/>
      <c r="Z646" s="289"/>
      <c r="AA646"/>
      <c r="AB646" s="229"/>
    </row>
    <row r="647" spans="3:28" ht="21" customHeight="1" x14ac:dyDescent="0.15">
      <c r="C647" s="115"/>
      <c r="L647" s="7"/>
      <c r="N647" s="7"/>
      <c r="Y647" s="289"/>
      <c r="Z647" s="289"/>
      <c r="AA647"/>
      <c r="AB647" s="229"/>
    </row>
    <row r="648" spans="3:28" ht="21" customHeight="1" x14ac:dyDescent="0.15">
      <c r="C648" s="115"/>
      <c r="L648" s="7"/>
      <c r="N648" s="7"/>
      <c r="Y648" s="289"/>
      <c r="Z648" s="289"/>
      <c r="AA648"/>
      <c r="AB648" s="229"/>
    </row>
    <row r="649" spans="3:28" ht="21" customHeight="1" x14ac:dyDescent="0.15">
      <c r="C649" s="115"/>
      <c r="L649" s="7"/>
      <c r="N649" s="7"/>
      <c r="Y649" s="289"/>
      <c r="Z649" s="289"/>
      <c r="AA649"/>
      <c r="AB649" s="229"/>
    </row>
    <row r="650" spans="3:28" ht="21" customHeight="1" x14ac:dyDescent="0.15">
      <c r="C650" s="115"/>
      <c r="L650" s="7"/>
      <c r="N650" s="7"/>
      <c r="Y650" s="289"/>
      <c r="Z650" s="289"/>
      <c r="AA650"/>
      <c r="AB650" s="229"/>
    </row>
    <row r="651" spans="3:28" ht="21" customHeight="1" x14ac:dyDescent="0.15">
      <c r="C651" s="115"/>
      <c r="L651" s="7"/>
      <c r="N651" s="7"/>
      <c r="Y651" s="289"/>
      <c r="Z651" s="289"/>
      <c r="AA651"/>
      <c r="AB651" s="229"/>
    </row>
    <row r="652" spans="3:28" ht="21" customHeight="1" x14ac:dyDescent="0.15">
      <c r="C652" s="115"/>
      <c r="L652" s="7"/>
      <c r="N652" s="7"/>
      <c r="Y652" s="289"/>
      <c r="Z652" s="289"/>
      <c r="AA652"/>
      <c r="AB652" s="229"/>
    </row>
    <row r="653" spans="3:28" ht="21" customHeight="1" x14ac:dyDescent="0.15">
      <c r="C653" s="115"/>
      <c r="L653" s="7"/>
      <c r="N653" s="7"/>
      <c r="Y653" s="289"/>
      <c r="Z653" s="289"/>
      <c r="AA653"/>
      <c r="AB653" s="229"/>
    </row>
    <row r="654" spans="3:28" ht="21" customHeight="1" x14ac:dyDescent="0.15">
      <c r="C654" s="115"/>
      <c r="L654" s="7"/>
      <c r="N654" s="7"/>
      <c r="Y654" s="289"/>
      <c r="Z654" s="289"/>
      <c r="AA654"/>
      <c r="AB654" s="229"/>
    </row>
    <row r="655" spans="3:28" ht="21" customHeight="1" x14ac:dyDescent="0.15">
      <c r="C655" s="115"/>
      <c r="L655" s="7"/>
      <c r="N655" s="7"/>
      <c r="Y655" s="289"/>
      <c r="Z655" s="289"/>
      <c r="AA655"/>
      <c r="AB655" s="229"/>
    </row>
    <row r="656" spans="3:28" ht="21" customHeight="1" x14ac:dyDescent="0.15">
      <c r="C656" s="115"/>
      <c r="L656" s="7"/>
      <c r="N656" s="7"/>
      <c r="Y656" s="289"/>
      <c r="Z656" s="289"/>
      <c r="AA656"/>
      <c r="AB656" s="229"/>
    </row>
    <row r="657" spans="3:28" ht="21" customHeight="1" x14ac:dyDescent="0.15">
      <c r="C657" s="115"/>
      <c r="L657" s="7"/>
      <c r="N657" s="7"/>
      <c r="Y657" s="289"/>
      <c r="Z657" s="289"/>
      <c r="AA657"/>
      <c r="AB657" s="229"/>
    </row>
    <row r="658" spans="3:28" ht="21" customHeight="1" x14ac:dyDescent="0.15">
      <c r="C658" s="115"/>
      <c r="L658" s="7"/>
      <c r="N658" s="7"/>
      <c r="Y658" s="289"/>
      <c r="Z658" s="289"/>
      <c r="AA658"/>
      <c r="AB658" s="229"/>
    </row>
    <row r="659" spans="3:28" ht="21" customHeight="1" x14ac:dyDescent="0.15">
      <c r="C659" s="115"/>
      <c r="L659" s="7"/>
      <c r="N659" s="7"/>
      <c r="Y659" s="289"/>
      <c r="Z659" s="289"/>
      <c r="AA659"/>
      <c r="AB659" s="229"/>
    </row>
    <row r="660" spans="3:28" ht="21" customHeight="1" x14ac:dyDescent="0.15">
      <c r="C660" s="115"/>
      <c r="L660" s="7"/>
      <c r="N660" s="7"/>
      <c r="Y660" s="289"/>
      <c r="Z660" s="289"/>
      <c r="AA660"/>
      <c r="AB660" s="229"/>
    </row>
    <row r="661" spans="3:28" ht="21" customHeight="1" x14ac:dyDescent="0.15">
      <c r="C661" s="115"/>
      <c r="L661" s="7"/>
      <c r="N661" s="7"/>
      <c r="Y661" s="289"/>
      <c r="Z661" s="289"/>
      <c r="AA661"/>
      <c r="AB661" s="229"/>
    </row>
    <row r="662" spans="3:28" ht="21" customHeight="1" x14ac:dyDescent="0.15">
      <c r="C662" s="115"/>
      <c r="L662" s="7"/>
      <c r="N662" s="7"/>
      <c r="Y662" s="289"/>
      <c r="Z662" s="289"/>
      <c r="AA662"/>
      <c r="AB662" s="229"/>
    </row>
    <row r="663" spans="3:28" ht="21" customHeight="1" x14ac:dyDescent="0.15">
      <c r="C663" s="115"/>
      <c r="L663" s="7"/>
      <c r="N663" s="7"/>
      <c r="Y663" s="289"/>
      <c r="Z663" s="289"/>
      <c r="AA663"/>
      <c r="AB663" s="229"/>
    </row>
    <row r="664" spans="3:28" ht="21" customHeight="1" x14ac:dyDescent="0.15">
      <c r="C664" s="115"/>
      <c r="L664" s="7"/>
      <c r="N664" s="7"/>
      <c r="Y664" s="289"/>
      <c r="Z664" s="289"/>
      <c r="AA664"/>
      <c r="AB664" s="229"/>
    </row>
    <row r="665" spans="3:28" ht="21" customHeight="1" x14ac:dyDescent="0.15">
      <c r="C665" s="115"/>
      <c r="L665" s="7"/>
      <c r="N665" s="7"/>
      <c r="Y665" s="289"/>
      <c r="Z665" s="289"/>
      <c r="AA665"/>
      <c r="AB665" s="229"/>
    </row>
    <row r="666" spans="3:28" ht="21" customHeight="1" x14ac:dyDescent="0.15">
      <c r="C666" s="115"/>
      <c r="L666" s="7"/>
      <c r="N666" s="7"/>
      <c r="Y666" s="289"/>
      <c r="Z666" s="289"/>
      <c r="AA666"/>
      <c r="AB666" s="229"/>
    </row>
    <row r="667" spans="3:28" ht="21" customHeight="1" x14ac:dyDescent="0.15">
      <c r="C667" s="115"/>
      <c r="L667" s="7"/>
      <c r="N667" s="7"/>
      <c r="Y667" s="289"/>
      <c r="Z667" s="289"/>
      <c r="AA667"/>
      <c r="AB667" s="229"/>
    </row>
    <row r="668" spans="3:28" ht="21" customHeight="1" x14ac:dyDescent="0.15">
      <c r="C668" s="115"/>
      <c r="L668" s="7"/>
      <c r="N668" s="7"/>
      <c r="Y668" s="289"/>
      <c r="Z668" s="289"/>
      <c r="AA668"/>
      <c r="AB668" s="229"/>
    </row>
    <row r="669" spans="3:28" ht="21" customHeight="1" x14ac:dyDescent="0.15">
      <c r="C669" s="115"/>
      <c r="L669" s="7"/>
      <c r="N669" s="7"/>
      <c r="Y669" s="289"/>
      <c r="Z669" s="289"/>
      <c r="AA669"/>
      <c r="AB669" s="229"/>
    </row>
    <row r="670" spans="3:28" ht="21" customHeight="1" x14ac:dyDescent="0.15">
      <c r="C670" s="115"/>
      <c r="L670" s="7"/>
      <c r="N670" s="7"/>
      <c r="Y670" s="289"/>
      <c r="Z670" s="289"/>
      <c r="AA670"/>
      <c r="AB670" s="229"/>
    </row>
    <row r="671" spans="3:28" ht="21" customHeight="1" x14ac:dyDescent="0.15">
      <c r="C671" s="115"/>
      <c r="L671" s="7"/>
      <c r="N671" s="7"/>
      <c r="Y671" s="289"/>
      <c r="Z671" s="289"/>
      <c r="AA671"/>
      <c r="AB671" s="229"/>
    </row>
    <row r="672" spans="3:28" ht="21" customHeight="1" x14ac:dyDescent="0.15">
      <c r="C672" s="115"/>
      <c r="L672" s="7"/>
      <c r="N672" s="7"/>
      <c r="Y672" s="289"/>
      <c r="Z672" s="289"/>
      <c r="AA672"/>
      <c r="AB672" s="229"/>
    </row>
    <row r="673" spans="3:28" ht="21" customHeight="1" x14ac:dyDescent="0.15">
      <c r="C673" s="115"/>
      <c r="L673" s="7"/>
      <c r="N673" s="7"/>
      <c r="Y673" s="289"/>
      <c r="Z673" s="289"/>
      <c r="AA673"/>
      <c r="AB673" s="229"/>
    </row>
    <row r="674" spans="3:28" ht="21" customHeight="1" x14ac:dyDescent="0.15">
      <c r="C674" s="115"/>
      <c r="L674" s="7"/>
      <c r="N674" s="7"/>
      <c r="Y674" s="289"/>
      <c r="Z674" s="289"/>
      <c r="AA674"/>
      <c r="AB674" s="229"/>
    </row>
    <row r="675" spans="3:28" ht="21" customHeight="1" x14ac:dyDescent="0.15">
      <c r="C675" s="115"/>
      <c r="L675" s="7"/>
      <c r="N675" s="7"/>
      <c r="Y675" s="289"/>
      <c r="Z675" s="289"/>
      <c r="AA675"/>
      <c r="AB675" s="229"/>
    </row>
    <row r="676" spans="3:28" ht="21" customHeight="1" x14ac:dyDescent="0.15">
      <c r="C676" s="115"/>
      <c r="L676" s="7"/>
      <c r="N676" s="7"/>
      <c r="Y676" s="289"/>
      <c r="Z676" s="289"/>
      <c r="AA676"/>
      <c r="AB676" s="229"/>
    </row>
    <row r="677" spans="3:28" ht="21" customHeight="1" x14ac:dyDescent="0.15">
      <c r="C677" s="115"/>
      <c r="L677" s="7"/>
      <c r="N677" s="7"/>
      <c r="Y677" s="289"/>
      <c r="Z677" s="289"/>
      <c r="AA677"/>
      <c r="AB677" s="229"/>
    </row>
    <row r="678" spans="3:28" ht="21" customHeight="1" x14ac:dyDescent="0.15">
      <c r="C678" s="115"/>
      <c r="L678" s="7"/>
      <c r="N678" s="7"/>
      <c r="Y678" s="289"/>
      <c r="Z678" s="289"/>
      <c r="AA678"/>
      <c r="AB678" s="229"/>
    </row>
    <row r="679" spans="3:28" ht="21" customHeight="1" x14ac:dyDescent="0.15">
      <c r="C679" s="115"/>
      <c r="L679" s="7"/>
      <c r="N679" s="7"/>
      <c r="Y679" s="289"/>
      <c r="Z679" s="289"/>
      <c r="AA679"/>
      <c r="AB679" s="229"/>
    </row>
    <row r="680" spans="3:28" ht="21" customHeight="1" x14ac:dyDescent="0.15">
      <c r="C680" s="115"/>
      <c r="L680" s="7"/>
      <c r="N680" s="7"/>
      <c r="Y680" s="289"/>
      <c r="Z680" s="289"/>
      <c r="AA680"/>
      <c r="AB680" s="229"/>
    </row>
    <row r="681" spans="3:28" ht="21" customHeight="1" x14ac:dyDescent="0.15">
      <c r="C681" s="115"/>
      <c r="L681" s="7"/>
      <c r="N681" s="7"/>
      <c r="Y681" s="289"/>
      <c r="Z681" s="289"/>
      <c r="AA681"/>
      <c r="AB681" s="229"/>
    </row>
    <row r="682" spans="3:28" ht="21" customHeight="1" x14ac:dyDescent="0.15">
      <c r="C682" s="115"/>
      <c r="L682" s="7"/>
      <c r="N682" s="7"/>
      <c r="Y682" s="289"/>
      <c r="Z682" s="289"/>
      <c r="AA682"/>
      <c r="AB682" s="229"/>
    </row>
    <row r="683" spans="3:28" ht="21" customHeight="1" x14ac:dyDescent="0.15">
      <c r="C683" s="115"/>
      <c r="L683" s="7"/>
      <c r="N683" s="7"/>
      <c r="Y683" s="289"/>
      <c r="Z683" s="289"/>
      <c r="AA683"/>
      <c r="AB683" s="229"/>
    </row>
    <row r="684" spans="3:28" ht="21" customHeight="1" x14ac:dyDescent="0.15">
      <c r="C684" s="115"/>
      <c r="L684" s="7"/>
      <c r="N684" s="7"/>
      <c r="Y684" s="289"/>
      <c r="Z684" s="289"/>
      <c r="AA684"/>
      <c r="AB684" s="229"/>
    </row>
    <row r="685" spans="3:28" ht="21" customHeight="1" x14ac:dyDescent="0.15">
      <c r="C685" s="115"/>
      <c r="L685" s="7"/>
      <c r="N685" s="7"/>
      <c r="Y685" s="289"/>
      <c r="Z685" s="289"/>
      <c r="AA685"/>
      <c r="AB685" s="229"/>
    </row>
    <row r="686" spans="3:28" ht="21" customHeight="1" x14ac:dyDescent="0.15">
      <c r="C686" s="115"/>
      <c r="L686" s="7"/>
      <c r="N686" s="7"/>
      <c r="Y686" s="289"/>
      <c r="Z686" s="289"/>
      <c r="AA686"/>
      <c r="AB686" s="229"/>
    </row>
    <row r="687" spans="3:28" ht="21" customHeight="1" x14ac:dyDescent="0.15">
      <c r="C687" s="115"/>
      <c r="L687" s="7"/>
      <c r="N687" s="7"/>
      <c r="Y687" s="289"/>
      <c r="Z687" s="289"/>
      <c r="AA687"/>
      <c r="AB687" s="229"/>
    </row>
    <row r="688" spans="3:28" ht="21" customHeight="1" x14ac:dyDescent="0.15">
      <c r="C688" s="115"/>
      <c r="L688" s="7"/>
      <c r="N688" s="7"/>
      <c r="Y688" s="289"/>
      <c r="Z688" s="289"/>
      <c r="AA688"/>
      <c r="AB688" s="229"/>
    </row>
    <row r="689" spans="3:28" ht="21" customHeight="1" x14ac:dyDescent="0.15">
      <c r="C689" s="115"/>
      <c r="L689" s="7"/>
      <c r="N689" s="7"/>
      <c r="Y689" s="289"/>
      <c r="Z689" s="289"/>
      <c r="AA689"/>
      <c r="AB689" s="229"/>
    </row>
    <row r="690" spans="3:28" ht="21" customHeight="1" x14ac:dyDescent="0.15">
      <c r="C690" s="115"/>
      <c r="L690" s="7"/>
      <c r="N690" s="7"/>
      <c r="Y690" s="289"/>
      <c r="Z690" s="289"/>
      <c r="AA690"/>
      <c r="AB690" s="229"/>
    </row>
    <row r="691" spans="3:28" ht="21" customHeight="1" x14ac:dyDescent="0.15">
      <c r="C691" s="115"/>
      <c r="L691" s="7"/>
      <c r="N691" s="7"/>
      <c r="Y691" s="289"/>
      <c r="Z691" s="289"/>
      <c r="AA691"/>
      <c r="AB691" s="229"/>
    </row>
    <row r="692" spans="3:28" ht="21" customHeight="1" x14ac:dyDescent="0.15">
      <c r="C692" s="115"/>
      <c r="L692" s="7"/>
      <c r="N692" s="7"/>
      <c r="Y692" s="289"/>
      <c r="Z692" s="289"/>
      <c r="AA692"/>
      <c r="AB692" s="229"/>
    </row>
    <row r="693" spans="3:28" ht="21" customHeight="1" x14ac:dyDescent="0.15">
      <c r="C693" s="115"/>
      <c r="L693" s="7"/>
      <c r="N693" s="7"/>
      <c r="Y693" s="289"/>
      <c r="Z693" s="289"/>
      <c r="AA693"/>
      <c r="AB693" s="229"/>
    </row>
    <row r="694" spans="3:28" ht="21" customHeight="1" x14ac:dyDescent="0.15">
      <c r="C694" s="115"/>
      <c r="L694" s="7"/>
      <c r="N694" s="7"/>
      <c r="Y694" s="289"/>
      <c r="Z694" s="289"/>
      <c r="AA694"/>
      <c r="AB694" s="229"/>
    </row>
    <row r="695" spans="3:28" ht="21" customHeight="1" x14ac:dyDescent="0.15">
      <c r="C695" s="115"/>
      <c r="L695" s="7"/>
      <c r="N695" s="7"/>
      <c r="Y695" s="289"/>
      <c r="Z695" s="289"/>
      <c r="AA695"/>
      <c r="AB695" s="229"/>
    </row>
    <row r="696" spans="3:28" ht="21" customHeight="1" x14ac:dyDescent="0.15">
      <c r="C696" s="115"/>
      <c r="L696" s="7"/>
      <c r="N696" s="7"/>
      <c r="Y696" s="289"/>
      <c r="Z696" s="289"/>
      <c r="AA696"/>
      <c r="AB696" s="229"/>
    </row>
    <row r="697" spans="3:28" ht="21" customHeight="1" x14ac:dyDescent="0.15">
      <c r="C697" s="115"/>
      <c r="L697" s="7"/>
      <c r="N697" s="7"/>
      <c r="Y697" s="289"/>
      <c r="Z697" s="289"/>
      <c r="AA697"/>
      <c r="AB697" s="229"/>
    </row>
    <row r="698" spans="3:28" ht="21" customHeight="1" x14ac:dyDescent="0.15">
      <c r="C698" s="115"/>
      <c r="L698" s="7"/>
      <c r="N698" s="7"/>
      <c r="Y698" s="289"/>
      <c r="Z698" s="289"/>
      <c r="AA698"/>
      <c r="AB698" s="229"/>
    </row>
    <row r="699" spans="3:28" ht="21" customHeight="1" x14ac:dyDescent="0.15">
      <c r="C699" s="115"/>
      <c r="L699" s="7"/>
      <c r="N699" s="7"/>
      <c r="Y699" s="289"/>
      <c r="Z699" s="289"/>
      <c r="AA699"/>
      <c r="AB699" s="229"/>
    </row>
    <row r="700" spans="3:28" ht="21" customHeight="1" x14ac:dyDescent="0.15">
      <c r="C700" s="115"/>
      <c r="L700" s="7"/>
      <c r="N700" s="7"/>
      <c r="Y700" s="289"/>
      <c r="Z700" s="289"/>
      <c r="AA700"/>
      <c r="AB700" s="229"/>
    </row>
    <row r="701" spans="3:28" ht="21" customHeight="1" x14ac:dyDescent="0.15">
      <c r="C701" s="115"/>
      <c r="L701" s="7"/>
      <c r="N701" s="7"/>
      <c r="Y701" s="289"/>
      <c r="Z701" s="289"/>
      <c r="AA701"/>
      <c r="AB701" s="229"/>
    </row>
    <row r="702" spans="3:28" ht="21" customHeight="1" x14ac:dyDescent="0.15">
      <c r="C702" s="115"/>
      <c r="L702" s="7"/>
      <c r="N702" s="7"/>
      <c r="Y702" s="289"/>
      <c r="Z702" s="289"/>
      <c r="AA702"/>
      <c r="AB702" s="229"/>
    </row>
    <row r="703" spans="3:28" ht="21" customHeight="1" x14ac:dyDescent="0.15">
      <c r="C703" s="115"/>
      <c r="L703" s="7"/>
      <c r="N703" s="7"/>
      <c r="Y703" s="289"/>
      <c r="Z703" s="289"/>
      <c r="AA703"/>
      <c r="AB703" s="229"/>
    </row>
    <row r="704" spans="3:28" ht="21" customHeight="1" x14ac:dyDescent="0.15">
      <c r="C704" s="115"/>
      <c r="L704" s="7"/>
      <c r="N704" s="7"/>
      <c r="Y704" s="289"/>
      <c r="Z704" s="289"/>
      <c r="AA704"/>
      <c r="AB704" s="229"/>
    </row>
    <row r="705" spans="3:28" ht="21" customHeight="1" x14ac:dyDescent="0.15">
      <c r="C705" s="115"/>
      <c r="L705" s="7"/>
      <c r="N705" s="7"/>
      <c r="Y705" s="289"/>
      <c r="Z705" s="289"/>
      <c r="AA705"/>
      <c r="AB705" s="229"/>
    </row>
    <row r="706" spans="3:28" ht="21" customHeight="1" x14ac:dyDescent="0.15">
      <c r="C706" s="115"/>
      <c r="L706" s="7"/>
      <c r="N706" s="7"/>
      <c r="Y706" s="289"/>
      <c r="Z706" s="289"/>
      <c r="AA706"/>
      <c r="AB706" s="229"/>
    </row>
    <row r="707" spans="3:28" ht="21" customHeight="1" x14ac:dyDescent="0.15">
      <c r="C707" s="115"/>
      <c r="L707" s="7"/>
      <c r="N707" s="7"/>
      <c r="Y707" s="289"/>
      <c r="Z707" s="289"/>
      <c r="AA707"/>
      <c r="AB707" s="229"/>
    </row>
    <row r="708" spans="3:28" ht="21" customHeight="1" x14ac:dyDescent="0.15">
      <c r="C708" s="115"/>
      <c r="L708" s="7"/>
      <c r="N708" s="7"/>
      <c r="Y708" s="289"/>
      <c r="Z708" s="289"/>
      <c r="AA708"/>
      <c r="AB708" s="229"/>
    </row>
    <row r="709" spans="3:28" ht="21" customHeight="1" x14ac:dyDescent="0.15">
      <c r="C709" s="115"/>
      <c r="L709" s="7"/>
      <c r="N709" s="7"/>
      <c r="Y709" s="289"/>
      <c r="Z709" s="289"/>
      <c r="AA709"/>
      <c r="AB709" s="229"/>
    </row>
    <row r="710" spans="3:28" ht="21" customHeight="1" x14ac:dyDescent="0.15">
      <c r="C710" s="115"/>
      <c r="L710" s="7"/>
      <c r="N710" s="7"/>
      <c r="Y710" s="289"/>
      <c r="Z710" s="289"/>
      <c r="AA710"/>
      <c r="AB710" s="229"/>
    </row>
    <row r="711" spans="3:28" ht="21" customHeight="1" x14ac:dyDescent="0.15">
      <c r="C711" s="115"/>
      <c r="L711" s="7"/>
      <c r="N711" s="7"/>
      <c r="Y711" s="289"/>
      <c r="Z711" s="289"/>
      <c r="AA711"/>
      <c r="AB711" s="229"/>
    </row>
    <row r="712" spans="3:28" ht="21" customHeight="1" x14ac:dyDescent="0.15">
      <c r="C712" s="115"/>
      <c r="L712" s="7"/>
      <c r="N712" s="7"/>
      <c r="Y712" s="289"/>
      <c r="Z712" s="289"/>
      <c r="AA712"/>
      <c r="AB712" s="229"/>
    </row>
    <row r="713" spans="3:28" ht="21" customHeight="1" x14ac:dyDescent="0.15">
      <c r="C713" s="115"/>
      <c r="L713" s="7"/>
      <c r="N713" s="7"/>
      <c r="Y713" s="289"/>
      <c r="Z713" s="289"/>
      <c r="AA713"/>
      <c r="AB713" s="229"/>
    </row>
    <row r="714" spans="3:28" ht="21" customHeight="1" x14ac:dyDescent="0.15">
      <c r="C714" s="115"/>
      <c r="L714" s="7"/>
      <c r="N714" s="7"/>
      <c r="Y714" s="289"/>
      <c r="Z714" s="289"/>
      <c r="AA714"/>
      <c r="AB714" s="229"/>
    </row>
    <row r="715" spans="3:28" ht="21" customHeight="1" x14ac:dyDescent="0.15">
      <c r="C715" s="115"/>
      <c r="L715" s="7"/>
      <c r="N715" s="7"/>
      <c r="Y715" s="289"/>
      <c r="Z715" s="289"/>
      <c r="AA715"/>
      <c r="AB715" s="229"/>
    </row>
    <row r="716" spans="3:28" ht="21" customHeight="1" x14ac:dyDescent="0.15">
      <c r="C716" s="115"/>
      <c r="L716" s="7"/>
      <c r="N716" s="7"/>
      <c r="Y716" s="289"/>
      <c r="Z716" s="289"/>
      <c r="AA716"/>
      <c r="AB716" s="229"/>
    </row>
    <row r="717" spans="3:28" ht="21" customHeight="1" x14ac:dyDescent="0.15">
      <c r="C717" s="115"/>
      <c r="L717" s="7"/>
      <c r="N717" s="7"/>
      <c r="Y717" s="289"/>
      <c r="Z717" s="289"/>
      <c r="AA717"/>
      <c r="AB717" s="229"/>
    </row>
    <row r="718" spans="3:28" ht="21" customHeight="1" x14ac:dyDescent="0.15">
      <c r="C718" s="115"/>
      <c r="L718" s="7"/>
      <c r="N718" s="7"/>
      <c r="Y718" s="289"/>
      <c r="Z718" s="289"/>
      <c r="AA718"/>
      <c r="AB718" s="229"/>
    </row>
    <row r="719" spans="3:28" ht="21" customHeight="1" x14ac:dyDescent="0.15">
      <c r="C719" s="115"/>
      <c r="L719" s="7"/>
      <c r="N719" s="7"/>
      <c r="Y719" s="289"/>
      <c r="Z719" s="289"/>
      <c r="AA719"/>
      <c r="AB719" s="229"/>
    </row>
    <row r="720" spans="3:28" ht="21" customHeight="1" x14ac:dyDescent="0.15">
      <c r="C720" s="115"/>
      <c r="L720" s="7"/>
      <c r="N720" s="7"/>
      <c r="Y720" s="289"/>
      <c r="Z720" s="289"/>
      <c r="AA720"/>
      <c r="AB720" s="229"/>
    </row>
    <row r="721" spans="3:28" ht="21" customHeight="1" x14ac:dyDescent="0.15">
      <c r="C721" s="115"/>
      <c r="L721" s="7"/>
      <c r="N721" s="7"/>
      <c r="Y721" s="289"/>
      <c r="Z721" s="289"/>
      <c r="AA721"/>
      <c r="AB721" s="229"/>
    </row>
    <row r="722" spans="3:28" ht="21" customHeight="1" x14ac:dyDescent="0.15">
      <c r="C722" s="115"/>
      <c r="L722" s="7"/>
      <c r="N722" s="7"/>
      <c r="Y722" s="289"/>
      <c r="Z722" s="289"/>
      <c r="AA722"/>
      <c r="AB722" s="229"/>
    </row>
    <row r="723" spans="3:28" ht="21" customHeight="1" x14ac:dyDescent="0.15">
      <c r="C723" s="115"/>
      <c r="L723" s="7"/>
      <c r="N723" s="7"/>
      <c r="Y723" s="289"/>
      <c r="Z723" s="289"/>
      <c r="AA723"/>
      <c r="AB723" s="229"/>
    </row>
    <row r="724" spans="3:28" ht="21" customHeight="1" x14ac:dyDescent="0.15">
      <c r="C724" s="115"/>
      <c r="L724" s="7"/>
      <c r="N724" s="7"/>
      <c r="Y724" s="289"/>
      <c r="Z724" s="289"/>
      <c r="AA724"/>
      <c r="AB724" s="229"/>
    </row>
    <row r="725" spans="3:28" ht="21" customHeight="1" x14ac:dyDescent="0.15">
      <c r="C725" s="115"/>
      <c r="L725" s="7"/>
      <c r="N725" s="7"/>
      <c r="Y725" s="289"/>
      <c r="Z725" s="289"/>
      <c r="AA725"/>
      <c r="AB725" s="229"/>
    </row>
    <row r="726" spans="3:28" ht="21" customHeight="1" x14ac:dyDescent="0.15">
      <c r="C726" s="115"/>
      <c r="L726" s="7"/>
      <c r="N726" s="7"/>
      <c r="Y726" s="289"/>
      <c r="Z726" s="289"/>
      <c r="AA726"/>
      <c r="AB726" s="229"/>
    </row>
    <row r="727" spans="3:28" ht="21" customHeight="1" x14ac:dyDescent="0.15">
      <c r="C727" s="115"/>
      <c r="L727" s="7"/>
      <c r="N727" s="7"/>
      <c r="Y727" s="289"/>
      <c r="Z727" s="289"/>
      <c r="AA727"/>
      <c r="AB727" s="229"/>
    </row>
    <row r="728" spans="3:28" ht="21" customHeight="1" x14ac:dyDescent="0.15">
      <c r="C728" s="115"/>
      <c r="L728" s="7"/>
      <c r="N728" s="7"/>
      <c r="Y728" s="289"/>
      <c r="Z728" s="289"/>
      <c r="AA728"/>
      <c r="AB728" s="229"/>
    </row>
    <row r="729" spans="3:28" ht="21" customHeight="1" x14ac:dyDescent="0.15">
      <c r="C729" s="115"/>
      <c r="L729" s="7"/>
      <c r="N729" s="7"/>
      <c r="Y729" s="289"/>
      <c r="Z729" s="289"/>
      <c r="AA729"/>
      <c r="AB729" s="229"/>
    </row>
    <row r="730" spans="3:28" ht="21" customHeight="1" x14ac:dyDescent="0.15">
      <c r="C730" s="115"/>
      <c r="L730" s="7"/>
      <c r="N730" s="7"/>
      <c r="Y730" s="289"/>
      <c r="Z730" s="289"/>
      <c r="AA730"/>
      <c r="AB730" s="229"/>
    </row>
    <row r="731" spans="3:28" ht="21" customHeight="1" x14ac:dyDescent="0.15">
      <c r="C731" s="115"/>
      <c r="L731" s="7"/>
      <c r="N731" s="7"/>
      <c r="Y731" s="289"/>
      <c r="Z731" s="289"/>
      <c r="AA731"/>
      <c r="AB731" s="229"/>
    </row>
    <row r="732" spans="3:28" ht="21" customHeight="1" x14ac:dyDescent="0.15">
      <c r="C732" s="115"/>
      <c r="L732" s="7"/>
      <c r="N732" s="7"/>
      <c r="Y732" s="289"/>
      <c r="Z732" s="289"/>
      <c r="AA732"/>
      <c r="AB732" s="229"/>
    </row>
    <row r="733" spans="3:28" ht="21" customHeight="1" x14ac:dyDescent="0.15">
      <c r="C733" s="115"/>
      <c r="L733" s="7"/>
      <c r="N733" s="7"/>
      <c r="Y733" s="289"/>
      <c r="Z733" s="289"/>
      <c r="AA733"/>
      <c r="AB733" s="229"/>
    </row>
    <row r="734" spans="3:28" ht="21" customHeight="1" x14ac:dyDescent="0.15">
      <c r="C734" s="115"/>
      <c r="L734" s="7"/>
      <c r="N734" s="7"/>
      <c r="Y734" s="289"/>
      <c r="Z734" s="289"/>
      <c r="AA734"/>
      <c r="AB734" s="229"/>
    </row>
    <row r="735" spans="3:28" ht="21" customHeight="1" x14ac:dyDescent="0.15">
      <c r="C735" s="115"/>
      <c r="L735" s="7"/>
      <c r="N735" s="7"/>
      <c r="Y735" s="289"/>
      <c r="Z735" s="289"/>
      <c r="AA735"/>
      <c r="AB735" s="229"/>
    </row>
    <row r="736" spans="3:28" ht="21" customHeight="1" x14ac:dyDescent="0.15">
      <c r="C736" s="115"/>
      <c r="L736" s="7"/>
      <c r="N736" s="7"/>
      <c r="Y736" s="289"/>
      <c r="Z736" s="289"/>
      <c r="AA736"/>
      <c r="AB736" s="229"/>
    </row>
    <row r="737" spans="3:28" ht="21" customHeight="1" x14ac:dyDescent="0.15">
      <c r="C737" s="115"/>
      <c r="L737" s="7"/>
      <c r="N737" s="7"/>
      <c r="Y737" s="289"/>
      <c r="Z737" s="289"/>
      <c r="AA737"/>
      <c r="AB737" s="229"/>
    </row>
    <row r="738" spans="3:28" ht="21" customHeight="1" x14ac:dyDescent="0.15">
      <c r="C738" s="115"/>
      <c r="L738" s="7"/>
      <c r="N738" s="7"/>
      <c r="Y738" s="289"/>
      <c r="Z738" s="289"/>
      <c r="AA738"/>
      <c r="AB738" s="229"/>
    </row>
    <row r="739" spans="3:28" ht="21" customHeight="1" x14ac:dyDescent="0.15">
      <c r="C739" s="115"/>
      <c r="L739" s="7"/>
      <c r="N739" s="7"/>
      <c r="Y739" s="289"/>
      <c r="Z739" s="289"/>
      <c r="AA739"/>
      <c r="AB739" s="229"/>
    </row>
    <row r="740" spans="3:28" ht="21" customHeight="1" x14ac:dyDescent="0.15">
      <c r="C740" s="115"/>
      <c r="L740" s="7"/>
      <c r="N740" s="7"/>
      <c r="Y740" s="289"/>
      <c r="Z740" s="289"/>
      <c r="AA740"/>
      <c r="AB740" s="229"/>
    </row>
    <row r="741" spans="3:28" ht="21" customHeight="1" x14ac:dyDescent="0.15">
      <c r="C741" s="115"/>
      <c r="L741" s="7"/>
      <c r="N741" s="7"/>
      <c r="Y741" s="289"/>
      <c r="Z741" s="289"/>
      <c r="AA741"/>
      <c r="AB741" s="229"/>
    </row>
    <row r="742" spans="3:28" ht="21" customHeight="1" x14ac:dyDescent="0.15">
      <c r="C742" s="115"/>
      <c r="L742" s="7"/>
      <c r="N742" s="7"/>
      <c r="Y742" s="289"/>
      <c r="Z742" s="289"/>
      <c r="AA742"/>
      <c r="AB742" s="229"/>
    </row>
    <row r="743" spans="3:28" ht="21" customHeight="1" x14ac:dyDescent="0.15">
      <c r="C743" s="115"/>
      <c r="L743" s="7"/>
      <c r="N743" s="7"/>
      <c r="Y743" s="289"/>
      <c r="Z743" s="289"/>
      <c r="AA743"/>
      <c r="AB743" s="229"/>
    </row>
    <row r="744" spans="3:28" ht="21" customHeight="1" x14ac:dyDescent="0.15">
      <c r="C744" s="115"/>
      <c r="L744" s="7"/>
      <c r="N744" s="7"/>
      <c r="Y744" s="289"/>
      <c r="Z744" s="289"/>
      <c r="AA744"/>
      <c r="AB744" s="229"/>
    </row>
    <row r="745" spans="3:28" ht="21" customHeight="1" x14ac:dyDescent="0.15">
      <c r="C745" s="115"/>
      <c r="L745" s="7"/>
      <c r="N745" s="7"/>
      <c r="Y745" s="289"/>
      <c r="Z745" s="289"/>
      <c r="AA745"/>
      <c r="AB745" s="229"/>
    </row>
    <row r="746" spans="3:28" ht="21" customHeight="1" x14ac:dyDescent="0.15">
      <c r="C746" s="115"/>
      <c r="L746" s="7"/>
      <c r="N746" s="7"/>
      <c r="Y746" s="289"/>
      <c r="Z746" s="289"/>
      <c r="AA746"/>
      <c r="AB746" s="229"/>
    </row>
    <row r="747" spans="3:28" ht="21" customHeight="1" x14ac:dyDescent="0.15">
      <c r="C747" s="115"/>
      <c r="L747" s="7"/>
      <c r="N747" s="7"/>
      <c r="Y747" s="289"/>
      <c r="Z747" s="289"/>
      <c r="AA747"/>
      <c r="AB747" s="229"/>
    </row>
    <row r="748" spans="3:28" ht="21" customHeight="1" x14ac:dyDescent="0.15">
      <c r="C748" s="115"/>
      <c r="L748" s="7"/>
      <c r="N748" s="7"/>
      <c r="Y748" s="289"/>
      <c r="Z748" s="289"/>
      <c r="AA748"/>
      <c r="AB748" s="229"/>
    </row>
    <row r="749" spans="3:28" ht="21" customHeight="1" x14ac:dyDescent="0.15">
      <c r="C749" s="115"/>
      <c r="L749" s="7"/>
      <c r="N749" s="7"/>
      <c r="Y749" s="289"/>
      <c r="Z749" s="289"/>
      <c r="AA749"/>
      <c r="AB749" s="229"/>
    </row>
    <row r="750" spans="3:28" ht="21" customHeight="1" x14ac:dyDescent="0.15">
      <c r="C750" s="115"/>
      <c r="L750" s="7"/>
      <c r="N750" s="7"/>
      <c r="Y750" s="289"/>
      <c r="Z750" s="289"/>
      <c r="AA750"/>
      <c r="AB750" s="229"/>
    </row>
    <row r="751" spans="3:28" ht="21" customHeight="1" x14ac:dyDescent="0.15">
      <c r="C751" s="115"/>
      <c r="L751" s="7"/>
      <c r="N751" s="7"/>
      <c r="Y751" s="289"/>
      <c r="Z751" s="289"/>
      <c r="AA751"/>
      <c r="AB751" s="229"/>
    </row>
    <row r="752" spans="3:28" ht="21" customHeight="1" x14ac:dyDescent="0.15">
      <c r="C752" s="115"/>
      <c r="L752" s="7"/>
      <c r="N752" s="7"/>
      <c r="Y752" s="289"/>
      <c r="Z752" s="289"/>
      <c r="AA752"/>
      <c r="AB752" s="229"/>
    </row>
    <row r="753" spans="3:28" ht="21" customHeight="1" x14ac:dyDescent="0.15">
      <c r="C753" s="115"/>
      <c r="L753" s="7"/>
      <c r="N753" s="7"/>
      <c r="Y753" s="289"/>
      <c r="Z753" s="289"/>
      <c r="AA753"/>
      <c r="AB753" s="229"/>
    </row>
    <row r="754" spans="3:28" ht="21" customHeight="1" x14ac:dyDescent="0.15">
      <c r="C754" s="115"/>
      <c r="L754" s="7"/>
      <c r="N754" s="7"/>
      <c r="Y754" s="289"/>
      <c r="Z754" s="289"/>
      <c r="AA754"/>
      <c r="AB754" s="229"/>
    </row>
    <row r="755" spans="3:28" ht="21" customHeight="1" x14ac:dyDescent="0.15">
      <c r="C755" s="115"/>
      <c r="L755" s="7"/>
      <c r="N755" s="7"/>
      <c r="Y755" s="289"/>
      <c r="Z755" s="289"/>
      <c r="AA755"/>
      <c r="AB755" s="229"/>
    </row>
    <row r="756" spans="3:28" ht="21" customHeight="1" x14ac:dyDescent="0.15">
      <c r="C756" s="115"/>
      <c r="L756" s="7"/>
      <c r="N756" s="7"/>
      <c r="Y756" s="289"/>
      <c r="Z756" s="289"/>
      <c r="AA756"/>
      <c r="AB756" s="229"/>
    </row>
    <row r="757" spans="3:28" ht="21" customHeight="1" x14ac:dyDescent="0.15">
      <c r="C757" s="115"/>
      <c r="L757" s="7"/>
      <c r="N757" s="7"/>
      <c r="Y757" s="289"/>
      <c r="Z757" s="289"/>
      <c r="AA757"/>
      <c r="AB757" s="229"/>
    </row>
    <row r="758" spans="3:28" ht="21" customHeight="1" x14ac:dyDescent="0.15">
      <c r="C758" s="115"/>
      <c r="L758" s="7"/>
      <c r="N758" s="7"/>
      <c r="Y758" s="289"/>
      <c r="Z758" s="289"/>
      <c r="AA758"/>
      <c r="AB758" s="229"/>
    </row>
    <row r="759" spans="3:28" ht="21" customHeight="1" x14ac:dyDescent="0.15">
      <c r="C759" s="115"/>
      <c r="L759" s="7"/>
      <c r="N759" s="7"/>
      <c r="Y759" s="289"/>
      <c r="Z759" s="289"/>
      <c r="AA759"/>
      <c r="AB759" s="229"/>
    </row>
    <row r="760" spans="3:28" ht="21" customHeight="1" x14ac:dyDescent="0.15">
      <c r="C760" s="115"/>
      <c r="L760" s="7"/>
      <c r="N760" s="7"/>
      <c r="Y760" s="289"/>
      <c r="Z760" s="289"/>
      <c r="AA760"/>
      <c r="AB760" s="229"/>
    </row>
    <row r="761" spans="3:28" ht="21" customHeight="1" x14ac:dyDescent="0.15">
      <c r="C761" s="115"/>
      <c r="L761" s="7"/>
      <c r="N761" s="7"/>
      <c r="Y761" s="289"/>
      <c r="Z761" s="289"/>
      <c r="AA761"/>
      <c r="AB761" s="229"/>
    </row>
    <row r="762" spans="3:28" ht="21" customHeight="1" x14ac:dyDescent="0.15">
      <c r="C762" s="115"/>
      <c r="L762" s="7"/>
      <c r="N762" s="7"/>
      <c r="Y762" s="289"/>
      <c r="Z762" s="289"/>
      <c r="AA762"/>
      <c r="AB762" s="229"/>
    </row>
    <row r="763" spans="3:28" ht="21" customHeight="1" x14ac:dyDescent="0.15">
      <c r="C763" s="115"/>
      <c r="L763" s="7"/>
      <c r="N763" s="7"/>
      <c r="Y763" s="289"/>
      <c r="Z763" s="289"/>
      <c r="AA763"/>
      <c r="AB763" s="229"/>
    </row>
    <row r="764" spans="3:28" ht="21" customHeight="1" x14ac:dyDescent="0.15">
      <c r="C764" s="115"/>
      <c r="L764" s="7"/>
      <c r="N764" s="7"/>
      <c r="Y764" s="289"/>
      <c r="Z764" s="289"/>
      <c r="AA764"/>
      <c r="AB764" s="229"/>
    </row>
    <row r="765" spans="3:28" ht="21" customHeight="1" x14ac:dyDescent="0.15">
      <c r="C765" s="115"/>
      <c r="L765" s="7"/>
      <c r="N765" s="7"/>
      <c r="Y765" s="289"/>
      <c r="Z765" s="289"/>
      <c r="AA765"/>
      <c r="AB765" s="229"/>
    </row>
    <row r="766" spans="3:28" ht="21" customHeight="1" x14ac:dyDescent="0.15">
      <c r="C766" s="115"/>
      <c r="L766" s="7"/>
      <c r="N766" s="7"/>
      <c r="Y766" s="289"/>
      <c r="Z766" s="289"/>
      <c r="AA766"/>
      <c r="AB766" s="229"/>
    </row>
    <row r="767" spans="3:28" ht="21" customHeight="1" x14ac:dyDescent="0.15">
      <c r="C767" s="115"/>
      <c r="L767" s="7"/>
      <c r="N767" s="7"/>
      <c r="Y767" s="289"/>
      <c r="Z767" s="289"/>
      <c r="AA767"/>
      <c r="AB767" s="229"/>
    </row>
    <row r="768" spans="3:28" ht="21" customHeight="1" x14ac:dyDescent="0.15">
      <c r="C768" s="115"/>
      <c r="L768" s="7"/>
      <c r="N768" s="7"/>
      <c r="Y768" s="289"/>
      <c r="Z768" s="289"/>
      <c r="AA768"/>
      <c r="AB768" s="229"/>
    </row>
    <row r="769" spans="3:28" ht="21" customHeight="1" x14ac:dyDescent="0.15">
      <c r="C769" s="115"/>
      <c r="L769" s="7"/>
      <c r="N769" s="7"/>
      <c r="Y769" s="289"/>
      <c r="Z769" s="289"/>
      <c r="AA769"/>
      <c r="AB769" s="229"/>
    </row>
    <row r="770" spans="3:28" ht="21" customHeight="1" x14ac:dyDescent="0.15">
      <c r="C770" s="115"/>
      <c r="L770" s="7"/>
      <c r="N770" s="7"/>
      <c r="Y770" s="289"/>
      <c r="Z770" s="289"/>
      <c r="AA770"/>
      <c r="AB770" s="229"/>
    </row>
    <row r="771" spans="3:28" ht="21" customHeight="1" x14ac:dyDescent="0.15">
      <c r="C771" s="115"/>
      <c r="L771" s="7"/>
      <c r="N771" s="7"/>
      <c r="Y771" s="289"/>
      <c r="Z771" s="289"/>
      <c r="AA771"/>
      <c r="AB771" s="229"/>
    </row>
    <row r="772" spans="3:28" ht="21" customHeight="1" x14ac:dyDescent="0.15">
      <c r="C772" s="115"/>
      <c r="L772" s="7"/>
      <c r="N772" s="7"/>
      <c r="Y772" s="289"/>
      <c r="Z772" s="289"/>
      <c r="AA772"/>
      <c r="AB772" s="229"/>
    </row>
    <row r="773" spans="3:28" ht="21" customHeight="1" x14ac:dyDescent="0.15">
      <c r="C773" s="115"/>
      <c r="L773" s="7"/>
      <c r="N773" s="7"/>
      <c r="Y773" s="289"/>
      <c r="Z773" s="289"/>
      <c r="AA773"/>
      <c r="AB773" s="229"/>
    </row>
    <row r="774" spans="3:28" ht="21" customHeight="1" x14ac:dyDescent="0.15">
      <c r="C774" s="115"/>
      <c r="L774" s="7"/>
      <c r="N774" s="7"/>
      <c r="Y774" s="289"/>
      <c r="Z774" s="289"/>
      <c r="AA774"/>
      <c r="AB774" s="229"/>
    </row>
    <row r="775" spans="3:28" ht="21" customHeight="1" x14ac:dyDescent="0.15">
      <c r="C775" s="115"/>
      <c r="L775" s="7"/>
      <c r="N775" s="7"/>
      <c r="Y775" s="289"/>
      <c r="Z775" s="289"/>
      <c r="AA775"/>
      <c r="AB775" s="229"/>
    </row>
    <row r="776" spans="3:28" ht="21" customHeight="1" x14ac:dyDescent="0.15">
      <c r="C776" s="115"/>
      <c r="L776" s="7"/>
      <c r="N776" s="7"/>
      <c r="Y776" s="289"/>
      <c r="Z776" s="289"/>
      <c r="AA776"/>
      <c r="AB776" s="229"/>
    </row>
    <row r="777" spans="3:28" ht="21" customHeight="1" x14ac:dyDescent="0.15">
      <c r="C777" s="115"/>
      <c r="L777" s="7"/>
      <c r="N777" s="7"/>
      <c r="Y777" s="289"/>
      <c r="Z777" s="289"/>
      <c r="AA777"/>
      <c r="AB777" s="229"/>
    </row>
    <row r="778" spans="3:28" ht="21" customHeight="1" x14ac:dyDescent="0.15">
      <c r="C778" s="115"/>
      <c r="L778" s="7"/>
      <c r="N778" s="7"/>
      <c r="Y778" s="289"/>
      <c r="Z778" s="289"/>
      <c r="AA778"/>
      <c r="AB778" s="229"/>
    </row>
    <row r="779" spans="3:28" ht="21" customHeight="1" x14ac:dyDescent="0.15">
      <c r="C779" s="115"/>
      <c r="L779" s="7"/>
      <c r="N779" s="7"/>
      <c r="Y779" s="289"/>
      <c r="Z779" s="289"/>
      <c r="AA779"/>
      <c r="AB779" s="229"/>
    </row>
    <row r="780" spans="3:28" ht="21" customHeight="1" x14ac:dyDescent="0.15">
      <c r="C780" s="115"/>
      <c r="L780" s="7"/>
      <c r="N780" s="7"/>
      <c r="Y780" s="289"/>
      <c r="Z780" s="289"/>
      <c r="AA780"/>
      <c r="AB780" s="229"/>
    </row>
    <row r="781" spans="3:28" ht="21" customHeight="1" x14ac:dyDescent="0.15">
      <c r="C781" s="115"/>
      <c r="L781" s="7"/>
      <c r="N781" s="7"/>
      <c r="Y781" s="289"/>
      <c r="Z781" s="289"/>
      <c r="AA781"/>
      <c r="AB781" s="229"/>
    </row>
    <row r="782" spans="3:28" ht="21" customHeight="1" x14ac:dyDescent="0.15">
      <c r="C782" s="115"/>
      <c r="L782" s="7"/>
      <c r="N782" s="7"/>
      <c r="Y782" s="289"/>
      <c r="Z782" s="289"/>
      <c r="AA782"/>
      <c r="AB782" s="229"/>
    </row>
    <row r="783" spans="3:28" ht="21" customHeight="1" x14ac:dyDescent="0.15">
      <c r="C783" s="115"/>
      <c r="L783" s="7"/>
      <c r="N783" s="7"/>
      <c r="Y783" s="289"/>
      <c r="Z783" s="289"/>
      <c r="AA783"/>
      <c r="AB783" s="229"/>
    </row>
    <row r="784" spans="3:28" ht="21" customHeight="1" x14ac:dyDescent="0.15">
      <c r="C784" s="115"/>
      <c r="L784" s="7"/>
      <c r="N784" s="7"/>
      <c r="Y784" s="289"/>
      <c r="Z784" s="289"/>
      <c r="AA784"/>
      <c r="AB784" s="229"/>
    </row>
    <row r="785" spans="3:28" ht="21" customHeight="1" x14ac:dyDescent="0.15">
      <c r="C785" s="115"/>
      <c r="L785" s="7"/>
      <c r="N785" s="7"/>
      <c r="Y785" s="289"/>
      <c r="Z785" s="289"/>
      <c r="AA785"/>
      <c r="AB785" s="229"/>
    </row>
    <row r="786" spans="3:28" ht="21" customHeight="1" x14ac:dyDescent="0.15">
      <c r="C786" s="115"/>
      <c r="L786" s="7"/>
      <c r="N786" s="7"/>
      <c r="Y786" s="289"/>
      <c r="Z786" s="289"/>
      <c r="AA786"/>
      <c r="AB786" s="229"/>
    </row>
    <row r="787" spans="3:28" ht="21" customHeight="1" x14ac:dyDescent="0.15">
      <c r="C787" s="115"/>
      <c r="L787" s="7"/>
      <c r="N787" s="7"/>
      <c r="Y787" s="289"/>
      <c r="Z787" s="289"/>
      <c r="AA787"/>
      <c r="AB787" s="229"/>
    </row>
    <row r="788" spans="3:28" ht="21" customHeight="1" x14ac:dyDescent="0.15">
      <c r="C788" s="115"/>
      <c r="L788" s="7"/>
      <c r="N788" s="7"/>
      <c r="Y788" s="289"/>
      <c r="Z788" s="289"/>
      <c r="AA788"/>
      <c r="AB788" s="229"/>
    </row>
    <row r="789" spans="3:28" ht="21" customHeight="1" x14ac:dyDescent="0.15">
      <c r="C789" s="115"/>
      <c r="L789" s="7"/>
      <c r="N789" s="7"/>
      <c r="Y789" s="289"/>
      <c r="Z789" s="289"/>
      <c r="AA789"/>
      <c r="AB789" s="229"/>
    </row>
    <row r="790" spans="3:28" ht="21" customHeight="1" x14ac:dyDescent="0.15">
      <c r="C790" s="115"/>
      <c r="L790" s="7"/>
      <c r="N790" s="7"/>
      <c r="Y790" s="289"/>
      <c r="Z790" s="289"/>
      <c r="AA790"/>
      <c r="AB790" s="229"/>
    </row>
    <row r="791" spans="3:28" ht="21" customHeight="1" x14ac:dyDescent="0.15">
      <c r="C791" s="115"/>
      <c r="L791" s="7"/>
      <c r="N791" s="7"/>
      <c r="Y791" s="289"/>
      <c r="Z791" s="289"/>
      <c r="AA791"/>
      <c r="AB791" s="229"/>
    </row>
    <row r="792" spans="3:28" ht="21" customHeight="1" x14ac:dyDescent="0.15">
      <c r="C792" s="115"/>
      <c r="L792" s="7"/>
      <c r="N792" s="7"/>
      <c r="Y792" s="289"/>
      <c r="Z792" s="289"/>
      <c r="AA792"/>
      <c r="AB792" s="229"/>
    </row>
    <row r="793" spans="3:28" ht="21" customHeight="1" x14ac:dyDescent="0.15">
      <c r="C793" s="115"/>
      <c r="L793" s="7"/>
      <c r="N793" s="7"/>
      <c r="Y793" s="289"/>
      <c r="Z793" s="289"/>
      <c r="AA793"/>
      <c r="AB793" s="229"/>
    </row>
    <row r="794" spans="3:28" ht="21" customHeight="1" x14ac:dyDescent="0.15">
      <c r="C794" s="115"/>
      <c r="L794" s="7"/>
      <c r="N794" s="7"/>
      <c r="Y794" s="289"/>
      <c r="Z794" s="289"/>
      <c r="AA794"/>
      <c r="AB794" s="229"/>
    </row>
    <row r="795" spans="3:28" ht="21" customHeight="1" x14ac:dyDescent="0.15">
      <c r="C795" s="115"/>
      <c r="L795" s="7"/>
      <c r="N795" s="7"/>
      <c r="Y795" s="289"/>
      <c r="Z795" s="289"/>
      <c r="AA795"/>
      <c r="AB795" s="229"/>
    </row>
    <row r="796" spans="3:28" ht="21" customHeight="1" x14ac:dyDescent="0.15">
      <c r="C796" s="115"/>
      <c r="L796" s="7"/>
      <c r="N796" s="7"/>
      <c r="Y796" s="289"/>
      <c r="Z796" s="289"/>
      <c r="AA796"/>
      <c r="AB796" s="229"/>
    </row>
    <row r="797" spans="3:28" ht="21" customHeight="1" x14ac:dyDescent="0.15">
      <c r="C797" s="115"/>
      <c r="L797" s="7"/>
      <c r="N797" s="7"/>
      <c r="Y797" s="289"/>
      <c r="Z797" s="289"/>
      <c r="AA797"/>
      <c r="AB797" s="229"/>
    </row>
    <row r="798" spans="3:28" ht="21" customHeight="1" x14ac:dyDescent="0.15">
      <c r="C798" s="115"/>
      <c r="L798" s="7"/>
      <c r="N798" s="7"/>
      <c r="Y798" s="289"/>
      <c r="Z798" s="289"/>
      <c r="AA798"/>
      <c r="AB798" s="229"/>
    </row>
    <row r="799" spans="3:28" ht="21" customHeight="1" x14ac:dyDescent="0.15">
      <c r="C799" s="115"/>
      <c r="L799" s="7"/>
      <c r="N799" s="7"/>
      <c r="Y799" s="289"/>
      <c r="Z799" s="289"/>
      <c r="AA799"/>
      <c r="AB799" s="229"/>
    </row>
    <row r="800" spans="3:28" ht="21" customHeight="1" x14ac:dyDescent="0.15">
      <c r="C800" s="115"/>
      <c r="L800" s="7"/>
      <c r="N800" s="7"/>
      <c r="Y800" s="289"/>
      <c r="Z800" s="289"/>
      <c r="AA800"/>
      <c r="AB800" s="229"/>
    </row>
    <row r="801" spans="3:28" ht="21" customHeight="1" x14ac:dyDescent="0.15">
      <c r="C801" s="115"/>
      <c r="L801" s="7"/>
      <c r="N801" s="7"/>
      <c r="Y801" s="289"/>
      <c r="Z801" s="289"/>
      <c r="AA801"/>
      <c r="AB801" s="229"/>
    </row>
    <row r="802" spans="3:28" ht="21" customHeight="1" x14ac:dyDescent="0.15">
      <c r="C802" s="115"/>
      <c r="L802" s="7"/>
      <c r="N802" s="7"/>
      <c r="Y802" s="289"/>
      <c r="Z802" s="289"/>
      <c r="AA802"/>
      <c r="AB802" s="229"/>
    </row>
    <row r="803" spans="3:28" ht="21" customHeight="1" x14ac:dyDescent="0.15">
      <c r="C803" s="115"/>
      <c r="L803" s="7"/>
      <c r="N803" s="7"/>
      <c r="Y803" s="289"/>
      <c r="Z803" s="289"/>
      <c r="AA803"/>
      <c r="AB803" s="229"/>
    </row>
    <row r="804" spans="3:28" ht="21" customHeight="1" x14ac:dyDescent="0.15">
      <c r="C804" s="115"/>
      <c r="L804" s="7"/>
      <c r="N804" s="7"/>
      <c r="Y804" s="289"/>
      <c r="Z804" s="289"/>
      <c r="AA804"/>
      <c r="AB804" s="229"/>
    </row>
    <row r="805" spans="3:28" ht="21" customHeight="1" x14ac:dyDescent="0.15">
      <c r="C805" s="115"/>
      <c r="L805" s="7"/>
      <c r="N805" s="7"/>
      <c r="Y805" s="289"/>
      <c r="Z805" s="289"/>
      <c r="AA805"/>
      <c r="AB805" s="229"/>
    </row>
    <row r="806" spans="3:28" ht="21" customHeight="1" x14ac:dyDescent="0.15">
      <c r="C806" s="115"/>
      <c r="L806" s="7"/>
      <c r="N806" s="7"/>
      <c r="Y806" s="289"/>
      <c r="Z806" s="289"/>
      <c r="AA806"/>
      <c r="AB806" s="229"/>
    </row>
    <row r="807" spans="3:28" ht="21" customHeight="1" x14ac:dyDescent="0.15">
      <c r="C807" s="115"/>
      <c r="L807" s="7"/>
      <c r="N807" s="7"/>
      <c r="Y807" s="289"/>
      <c r="Z807" s="289"/>
      <c r="AA807"/>
      <c r="AB807" s="229"/>
    </row>
    <row r="808" spans="3:28" ht="21" customHeight="1" x14ac:dyDescent="0.15">
      <c r="C808" s="115"/>
      <c r="L808" s="7"/>
      <c r="N808" s="7"/>
      <c r="Y808" s="289"/>
      <c r="Z808" s="289"/>
      <c r="AA808"/>
      <c r="AB808" s="229"/>
    </row>
    <row r="809" spans="3:28" ht="21" customHeight="1" x14ac:dyDescent="0.15">
      <c r="C809" s="115"/>
      <c r="L809" s="7"/>
      <c r="N809" s="7"/>
      <c r="Y809" s="289"/>
      <c r="Z809" s="289"/>
      <c r="AA809"/>
      <c r="AB809" s="229"/>
    </row>
    <row r="810" spans="3:28" ht="21" customHeight="1" x14ac:dyDescent="0.15">
      <c r="C810" s="115"/>
      <c r="L810" s="7"/>
      <c r="N810" s="7"/>
      <c r="Y810" s="289"/>
      <c r="Z810" s="289"/>
      <c r="AA810"/>
      <c r="AB810" s="229"/>
    </row>
    <row r="811" spans="3:28" ht="21" customHeight="1" x14ac:dyDescent="0.15">
      <c r="C811" s="115"/>
      <c r="L811" s="7"/>
      <c r="N811" s="7"/>
      <c r="Y811" s="289"/>
      <c r="Z811" s="289"/>
      <c r="AA811"/>
      <c r="AB811" s="229"/>
    </row>
    <row r="812" spans="3:28" ht="21" customHeight="1" x14ac:dyDescent="0.15">
      <c r="C812" s="115"/>
      <c r="L812" s="7"/>
      <c r="N812" s="7"/>
      <c r="Y812" s="289"/>
      <c r="Z812" s="289"/>
      <c r="AA812"/>
      <c r="AB812" s="229"/>
    </row>
    <row r="813" spans="3:28" ht="21" customHeight="1" x14ac:dyDescent="0.15">
      <c r="C813" s="115"/>
      <c r="L813" s="7"/>
      <c r="N813" s="7"/>
      <c r="Y813" s="289"/>
      <c r="Z813" s="289"/>
      <c r="AA813"/>
      <c r="AB813" s="229"/>
    </row>
    <row r="814" spans="3:28" ht="21" customHeight="1" x14ac:dyDescent="0.15">
      <c r="C814" s="115"/>
      <c r="L814" s="7"/>
      <c r="N814" s="7"/>
      <c r="Y814" s="289"/>
      <c r="Z814" s="289"/>
      <c r="AA814"/>
      <c r="AB814" s="229"/>
    </row>
    <row r="815" spans="3:28" ht="21" customHeight="1" x14ac:dyDescent="0.15">
      <c r="C815" s="115"/>
      <c r="L815" s="7"/>
      <c r="N815" s="7"/>
      <c r="Y815" s="289"/>
      <c r="Z815" s="289"/>
      <c r="AA815"/>
      <c r="AB815" s="229"/>
    </row>
    <row r="816" spans="3:28" ht="21" customHeight="1" x14ac:dyDescent="0.15">
      <c r="C816" s="115"/>
      <c r="L816" s="7"/>
      <c r="N816" s="7"/>
      <c r="Y816" s="289"/>
      <c r="Z816" s="289"/>
      <c r="AA816"/>
      <c r="AB816" s="229"/>
    </row>
    <row r="817" spans="3:28" ht="21" customHeight="1" x14ac:dyDescent="0.15">
      <c r="C817" s="115"/>
      <c r="L817" s="7"/>
      <c r="N817" s="7"/>
      <c r="Y817" s="289"/>
      <c r="Z817" s="289"/>
      <c r="AA817"/>
      <c r="AB817" s="229"/>
    </row>
    <row r="818" spans="3:28" ht="21" customHeight="1" x14ac:dyDescent="0.15">
      <c r="C818" s="115"/>
      <c r="L818" s="7"/>
      <c r="N818" s="7"/>
      <c r="Y818" s="289"/>
      <c r="Z818" s="289"/>
      <c r="AA818"/>
      <c r="AB818" s="229"/>
    </row>
    <row r="819" spans="3:28" ht="21" customHeight="1" x14ac:dyDescent="0.15">
      <c r="C819" s="115"/>
      <c r="L819" s="7"/>
      <c r="N819" s="7"/>
      <c r="Y819" s="289"/>
      <c r="Z819" s="289"/>
      <c r="AA819"/>
      <c r="AB819" s="229"/>
    </row>
    <row r="820" spans="3:28" ht="21" customHeight="1" x14ac:dyDescent="0.15">
      <c r="C820" s="115"/>
      <c r="L820" s="7"/>
      <c r="N820" s="7"/>
      <c r="Y820" s="289"/>
      <c r="Z820" s="289"/>
      <c r="AA820"/>
      <c r="AB820" s="229"/>
    </row>
    <row r="821" spans="3:28" ht="21" customHeight="1" x14ac:dyDescent="0.15">
      <c r="C821" s="115"/>
      <c r="L821" s="7"/>
      <c r="N821" s="7"/>
      <c r="Y821" s="289"/>
      <c r="Z821" s="289"/>
      <c r="AA821"/>
      <c r="AB821" s="229"/>
    </row>
    <row r="822" spans="3:28" ht="21" customHeight="1" x14ac:dyDescent="0.15">
      <c r="C822" s="115"/>
      <c r="L822" s="7"/>
      <c r="N822" s="7"/>
      <c r="Y822" s="289"/>
      <c r="Z822" s="289"/>
      <c r="AA822"/>
      <c r="AB822" s="229"/>
    </row>
    <row r="823" spans="3:28" ht="21" customHeight="1" x14ac:dyDescent="0.15">
      <c r="C823" s="115"/>
      <c r="L823" s="7"/>
      <c r="N823" s="7"/>
      <c r="Y823" s="289"/>
      <c r="Z823" s="289"/>
      <c r="AA823"/>
      <c r="AB823" s="229"/>
    </row>
    <row r="824" spans="3:28" ht="21" customHeight="1" x14ac:dyDescent="0.15">
      <c r="C824" s="115"/>
      <c r="L824" s="7"/>
      <c r="N824" s="7"/>
      <c r="Y824" s="289"/>
      <c r="Z824" s="289"/>
      <c r="AA824"/>
      <c r="AB824" s="229"/>
    </row>
    <row r="825" spans="3:28" ht="21" customHeight="1" x14ac:dyDescent="0.15">
      <c r="C825" s="115"/>
      <c r="L825" s="7"/>
      <c r="N825" s="7"/>
      <c r="Y825" s="289"/>
      <c r="Z825" s="289"/>
      <c r="AA825"/>
      <c r="AB825" s="229"/>
    </row>
    <row r="826" spans="3:28" ht="21" customHeight="1" x14ac:dyDescent="0.15">
      <c r="C826" s="115"/>
      <c r="L826" s="7"/>
      <c r="N826" s="7"/>
      <c r="Y826" s="289"/>
      <c r="Z826" s="289"/>
      <c r="AA826"/>
      <c r="AB826" s="229"/>
    </row>
    <row r="827" spans="3:28" ht="21" customHeight="1" x14ac:dyDescent="0.15">
      <c r="C827" s="115"/>
      <c r="L827" s="7"/>
      <c r="N827" s="7"/>
      <c r="Y827" s="289"/>
      <c r="Z827" s="289"/>
      <c r="AA827"/>
      <c r="AB827" s="229"/>
    </row>
    <row r="828" spans="3:28" ht="21" customHeight="1" x14ac:dyDescent="0.15">
      <c r="C828" s="115"/>
      <c r="L828" s="7"/>
      <c r="N828" s="7"/>
      <c r="Y828" s="289"/>
      <c r="Z828" s="289"/>
      <c r="AA828"/>
      <c r="AB828" s="229"/>
    </row>
    <row r="829" spans="3:28" ht="21" customHeight="1" x14ac:dyDescent="0.15">
      <c r="C829" s="115"/>
      <c r="L829" s="7"/>
      <c r="N829" s="7"/>
      <c r="Y829" s="289"/>
      <c r="Z829" s="289"/>
      <c r="AA829"/>
      <c r="AB829" s="229"/>
    </row>
    <row r="830" spans="3:28" ht="21" customHeight="1" x14ac:dyDescent="0.15">
      <c r="C830" s="115"/>
      <c r="L830" s="7"/>
      <c r="N830" s="7"/>
      <c r="Y830" s="289"/>
      <c r="Z830" s="289"/>
      <c r="AA830"/>
      <c r="AB830" s="229"/>
    </row>
    <row r="831" spans="3:28" ht="21" customHeight="1" x14ac:dyDescent="0.15">
      <c r="C831" s="115"/>
      <c r="L831" s="7"/>
      <c r="N831" s="7"/>
      <c r="Y831" s="289"/>
      <c r="Z831" s="289"/>
      <c r="AA831"/>
      <c r="AB831" s="229"/>
    </row>
    <row r="832" spans="3:28" ht="21" customHeight="1" x14ac:dyDescent="0.15">
      <c r="C832" s="115"/>
      <c r="L832" s="7"/>
      <c r="N832" s="7"/>
      <c r="Y832" s="289"/>
      <c r="Z832" s="289"/>
      <c r="AA832"/>
      <c r="AB832" s="229"/>
    </row>
    <row r="833" spans="3:28" ht="21" customHeight="1" x14ac:dyDescent="0.15">
      <c r="C833" s="115"/>
      <c r="L833" s="7"/>
      <c r="N833" s="7"/>
      <c r="Y833" s="289"/>
      <c r="Z833" s="289"/>
      <c r="AA833"/>
      <c r="AB833" s="229"/>
    </row>
    <row r="834" spans="3:28" ht="21" customHeight="1" x14ac:dyDescent="0.15">
      <c r="C834" s="115"/>
      <c r="L834" s="7"/>
      <c r="N834" s="7"/>
      <c r="Y834" s="289"/>
      <c r="Z834" s="289"/>
      <c r="AA834"/>
      <c r="AB834" s="229"/>
    </row>
    <row r="835" spans="3:28" ht="21" customHeight="1" x14ac:dyDescent="0.15">
      <c r="C835" s="115"/>
      <c r="L835" s="7"/>
      <c r="N835" s="7"/>
      <c r="Y835" s="289"/>
      <c r="Z835" s="289"/>
      <c r="AA835"/>
      <c r="AB835" s="229"/>
    </row>
    <row r="836" spans="3:28" ht="21" customHeight="1" x14ac:dyDescent="0.15">
      <c r="C836" s="115"/>
      <c r="L836" s="7"/>
      <c r="N836" s="7"/>
      <c r="Y836" s="289"/>
      <c r="Z836" s="289"/>
      <c r="AA836"/>
      <c r="AB836" s="229"/>
    </row>
    <row r="837" spans="3:28" ht="21" customHeight="1" x14ac:dyDescent="0.15">
      <c r="C837" s="115"/>
      <c r="L837" s="7"/>
      <c r="N837" s="7"/>
      <c r="Y837" s="289"/>
      <c r="Z837" s="289"/>
      <c r="AA837"/>
      <c r="AB837" s="229"/>
    </row>
    <row r="838" spans="3:28" ht="21" customHeight="1" x14ac:dyDescent="0.15">
      <c r="C838" s="115"/>
      <c r="L838" s="7"/>
      <c r="N838" s="7"/>
      <c r="Y838" s="289"/>
      <c r="Z838" s="289"/>
      <c r="AA838"/>
      <c r="AB838" s="229"/>
    </row>
    <row r="839" spans="3:28" ht="21" customHeight="1" x14ac:dyDescent="0.15">
      <c r="C839" s="115"/>
      <c r="L839" s="7"/>
      <c r="N839" s="7"/>
      <c r="Y839" s="289"/>
      <c r="Z839" s="289"/>
      <c r="AA839"/>
      <c r="AB839" s="229"/>
    </row>
    <row r="840" spans="3:28" ht="21" customHeight="1" x14ac:dyDescent="0.15">
      <c r="C840" s="115"/>
      <c r="L840" s="7"/>
      <c r="N840" s="7"/>
      <c r="Y840" s="289"/>
      <c r="Z840" s="289"/>
      <c r="AA840"/>
      <c r="AB840" s="229"/>
    </row>
    <row r="841" spans="3:28" ht="21" customHeight="1" x14ac:dyDescent="0.15">
      <c r="C841" s="115"/>
      <c r="L841" s="7"/>
      <c r="N841" s="7"/>
      <c r="Y841" s="289"/>
      <c r="Z841" s="289"/>
      <c r="AA841"/>
      <c r="AB841" s="229"/>
    </row>
    <row r="842" spans="3:28" ht="21" customHeight="1" x14ac:dyDescent="0.15">
      <c r="C842" s="115"/>
      <c r="L842" s="7"/>
      <c r="N842" s="7"/>
      <c r="Y842" s="289"/>
      <c r="Z842" s="289"/>
      <c r="AA842"/>
      <c r="AB842" s="229"/>
    </row>
    <row r="843" spans="3:28" ht="21" customHeight="1" x14ac:dyDescent="0.15">
      <c r="C843" s="115"/>
      <c r="L843" s="7"/>
      <c r="N843" s="7"/>
      <c r="Y843" s="289"/>
      <c r="Z843" s="289"/>
      <c r="AA843"/>
      <c r="AB843" s="229"/>
    </row>
    <row r="844" spans="3:28" ht="21" customHeight="1" x14ac:dyDescent="0.15">
      <c r="C844" s="115"/>
      <c r="L844" s="7"/>
      <c r="N844" s="7"/>
      <c r="Y844" s="289"/>
      <c r="Z844" s="289"/>
      <c r="AA844"/>
      <c r="AB844" s="229"/>
    </row>
    <row r="845" spans="3:28" ht="21" customHeight="1" x14ac:dyDescent="0.15">
      <c r="C845" s="115"/>
      <c r="L845" s="7"/>
      <c r="N845" s="7"/>
      <c r="Y845" s="289"/>
      <c r="Z845" s="289"/>
      <c r="AA845"/>
      <c r="AB845" s="229"/>
    </row>
    <row r="846" spans="3:28" ht="21" customHeight="1" x14ac:dyDescent="0.15">
      <c r="C846" s="115"/>
      <c r="L846" s="7"/>
      <c r="N846" s="7"/>
      <c r="Y846" s="289"/>
      <c r="Z846" s="289"/>
      <c r="AA846"/>
      <c r="AB846" s="229"/>
    </row>
    <row r="847" spans="3:28" ht="21" customHeight="1" x14ac:dyDescent="0.15">
      <c r="C847" s="115"/>
      <c r="L847" s="7"/>
      <c r="N847" s="7"/>
      <c r="Y847" s="289"/>
      <c r="Z847" s="289"/>
      <c r="AA847"/>
      <c r="AB847" s="229"/>
    </row>
    <row r="848" spans="3:28" ht="21" customHeight="1" x14ac:dyDescent="0.15">
      <c r="C848" s="115"/>
      <c r="L848" s="7"/>
      <c r="N848" s="7"/>
      <c r="Y848" s="289"/>
      <c r="Z848" s="289"/>
      <c r="AA848"/>
      <c r="AB848" s="229"/>
    </row>
    <row r="849" spans="3:28" ht="21" customHeight="1" x14ac:dyDescent="0.15">
      <c r="C849" s="115"/>
      <c r="L849" s="7"/>
      <c r="N849" s="7"/>
      <c r="Y849" s="289"/>
      <c r="Z849" s="289"/>
      <c r="AA849"/>
      <c r="AB849" s="229"/>
    </row>
    <row r="850" spans="3:28" ht="21" customHeight="1" x14ac:dyDescent="0.15">
      <c r="C850" s="115"/>
      <c r="L850" s="7"/>
      <c r="N850" s="7"/>
      <c r="Y850" s="289"/>
      <c r="Z850" s="289"/>
      <c r="AA850"/>
      <c r="AB850" s="229"/>
    </row>
    <row r="851" spans="3:28" ht="21" customHeight="1" x14ac:dyDescent="0.15">
      <c r="C851" s="115"/>
      <c r="L851" s="7"/>
      <c r="N851" s="7"/>
      <c r="Y851" s="289"/>
      <c r="Z851" s="289"/>
      <c r="AA851"/>
      <c r="AB851" s="229"/>
    </row>
    <row r="852" spans="3:28" ht="21" customHeight="1" x14ac:dyDescent="0.15">
      <c r="C852" s="115"/>
      <c r="L852" s="7"/>
      <c r="N852" s="7"/>
      <c r="Y852" s="289"/>
      <c r="Z852" s="289"/>
      <c r="AA852"/>
      <c r="AB852" s="229"/>
    </row>
    <row r="853" spans="3:28" ht="21" customHeight="1" x14ac:dyDescent="0.15">
      <c r="C853" s="115"/>
      <c r="L853" s="7"/>
      <c r="N853" s="7"/>
      <c r="Y853" s="289"/>
      <c r="Z853" s="289"/>
      <c r="AA853"/>
      <c r="AB853" s="229"/>
    </row>
    <row r="854" spans="3:28" ht="21" customHeight="1" x14ac:dyDescent="0.15">
      <c r="C854" s="115"/>
      <c r="L854" s="7"/>
      <c r="N854" s="7"/>
      <c r="Y854" s="289"/>
      <c r="Z854" s="289"/>
      <c r="AA854"/>
      <c r="AB854" s="229"/>
    </row>
    <row r="855" spans="3:28" ht="21" customHeight="1" x14ac:dyDescent="0.15">
      <c r="C855" s="115"/>
      <c r="L855" s="7"/>
      <c r="N855" s="7"/>
      <c r="Y855" s="289"/>
      <c r="Z855" s="289"/>
      <c r="AA855"/>
      <c r="AB855" s="229"/>
    </row>
    <row r="856" spans="3:28" ht="21" customHeight="1" x14ac:dyDescent="0.15">
      <c r="C856" s="115"/>
      <c r="L856" s="7"/>
      <c r="N856" s="7"/>
      <c r="Y856" s="289"/>
      <c r="Z856" s="289"/>
      <c r="AA856"/>
      <c r="AB856" s="229"/>
    </row>
    <row r="857" spans="3:28" ht="21" customHeight="1" x14ac:dyDescent="0.15">
      <c r="C857" s="115"/>
      <c r="L857" s="7"/>
      <c r="N857" s="7"/>
      <c r="Y857" s="289"/>
      <c r="Z857" s="289"/>
      <c r="AA857"/>
      <c r="AB857" s="229"/>
    </row>
    <row r="858" spans="3:28" ht="21" customHeight="1" x14ac:dyDescent="0.15">
      <c r="C858" s="115"/>
      <c r="L858" s="7"/>
      <c r="N858" s="7"/>
      <c r="Y858" s="289"/>
      <c r="Z858" s="289"/>
      <c r="AA858"/>
      <c r="AB858" s="229"/>
    </row>
    <row r="859" spans="3:28" ht="21" customHeight="1" x14ac:dyDescent="0.15">
      <c r="C859" s="115"/>
      <c r="L859" s="7"/>
      <c r="N859" s="7"/>
      <c r="Y859" s="289"/>
      <c r="Z859" s="289"/>
      <c r="AA859"/>
      <c r="AB859" s="229"/>
    </row>
    <row r="860" spans="3:28" ht="21" customHeight="1" x14ac:dyDescent="0.15">
      <c r="C860" s="115"/>
      <c r="L860" s="7"/>
      <c r="N860" s="7"/>
      <c r="Y860" s="289"/>
      <c r="Z860" s="289"/>
      <c r="AA860"/>
      <c r="AB860" s="229"/>
    </row>
    <row r="861" spans="3:28" ht="21" customHeight="1" x14ac:dyDescent="0.15">
      <c r="C861" s="115"/>
      <c r="L861" s="7"/>
      <c r="N861" s="7"/>
      <c r="Y861" s="289"/>
      <c r="Z861" s="289"/>
      <c r="AA861"/>
      <c r="AB861" s="229"/>
    </row>
    <row r="862" spans="3:28" ht="21" customHeight="1" x14ac:dyDescent="0.15">
      <c r="C862" s="115"/>
      <c r="L862" s="7"/>
      <c r="N862" s="7"/>
      <c r="Y862" s="289"/>
      <c r="Z862" s="289"/>
      <c r="AA862"/>
      <c r="AB862" s="229"/>
    </row>
    <row r="863" spans="3:28" ht="21" customHeight="1" x14ac:dyDescent="0.15">
      <c r="C863" s="115"/>
      <c r="L863" s="7"/>
      <c r="N863" s="7"/>
      <c r="Y863" s="289"/>
      <c r="Z863" s="289"/>
      <c r="AA863"/>
      <c r="AB863" s="229"/>
    </row>
    <row r="864" spans="3:28" ht="21" customHeight="1" x14ac:dyDescent="0.15">
      <c r="C864" s="115"/>
      <c r="L864" s="7"/>
      <c r="N864" s="7"/>
      <c r="Y864" s="289"/>
      <c r="Z864" s="289"/>
      <c r="AA864"/>
      <c r="AB864" s="229"/>
    </row>
    <row r="865" spans="3:28" ht="21" customHeight="1" x14ac:dyDescent="0.15">
      <c r="C865" s="115"/>
      <c r="L865" s="7"/>
      <c r="N865" s="7"/>
      <c r="Y865" s="289"/>
      <c r="Z865" s="289"/>
      <c r="AA865"/>
      <c r="AB865" s="229"/>
    </row>
    <row r="866" spans="3:28" ht="21" customHeight="1" x14ac:dyDescent="0.15">
      <c r="C866" s="115"/>
      <c r="L866" s="7"/>
      <c r="N866" s="7"/>
      <c r="Y866" s="289"/>
      <c r="Z866" s="289"/>
      <c r="AA866"/>
      <c r="AB866" s="229"/>
    </row>
    <row r="867" spans="3:28" ht="21" customHeight="1" x14ac:dyDescent="0.15">
      <c r="C867" s="115"/>
      <c r="L867" s="7"/>
      <c r="Y867" s="289"/>
      <c r="Z867" s="289"/>
      <c r="AA867"/>
      <c r="AB867" s="229"/>
    </row>
    <row r="1048368" spans="14:14" x14ac:dyDescent="0.15">
      <c r="N1048368" s="7"/>
    </row>
    <row r="1048369" spans="3:28" ht="14.25" x14ac:dyDescent="0.15">
      <c r="C1048369" s="115"/>
      <c r="L1048369" s="7"/>
      <c r="Y1048369" s="289"/>
      <c r="Z1048369" s="289"/>
      <c r="AA1048369"/>
      <c r="AB1048369" s="229"/>
    </row>
  </sheetData>
  <autoFilter ref="A3:AE465" xr:uid="{00000000-0009-0000-0000-00000B000000}">
    <filterColumn colId="13" showButton="0"/>
  </autoFilter>
  <mergeCells count="178">
    <mergeCell ref="V145:V146"/>
    <mergeCell ref="W145:W146"/>
    <mergeCell ref="X145:X146"/>
    <mergeCell ref="AB185:AB186"/>
    <mergeCell ref="AB280:AB281"/>
    <mergeCell ref="AB337:AB338"/>
    <mergeCell ref="I145:I146"/>
    <mergeCell ref="K145:K146"/>
    <mergeCell ref="Q145:Q146"/>
    <mergeCell ref="R145:R146"/>
    <mergeCell ref="T145:T146"/>
    <mergeCell ref="U145:U146"/>
    <mergeCell ref="C145:C146"/>
    <mergeCell ref="D145:D146"/>
    <mergeCell ref="E145:E146"/>
    <mergeCell ref="F145:F146"/>
    <mergeCell ref="G145:G146"/>
    <mergeCell ref="H145:H146"/>
    <mergeCell ref="X91:X92"/>
    <mergeCell ref="C118:C119"/>
    <mergeCell ref="D118:D119"/>
    <mergeCell ref="E118:E119"/>
    <mergeCell ref="F118:F119"/>
    <mergeCell ref="K118:K119"/>
    <mergeCell ref="Q118:Q119"/>
    <mergeCell ref="R118:R119"/>
    <mergeCell ref="H91:H92"/>
    <mergeCell ref="K91:K92"/>
    <mergeCell ref="Q91:Q92"/>
    <mergeCell ref="R91:R92"/>
    <mergeCell ref="V91:V92"/>
    <mergeCell ref="W91:W92"/>
    <mergeCell ref="Q88:Q90"/>
    <mergeCell ref="R88:R90"/>
    <mergeCell ref="V88:V90"/>
    <mergeCell ref="W88:W90"/>
    <mergeCell ref="X88:X90"/>
    <mergeCell ref="C91:C92"/>
    <mergeCell ref="D91:D92"/>
    <mergeCell ref="E91:E92"/>
    <mergeCell ref="F91:F92"/>
    <mergeCell ref="G91:G92"/>
    <mergeCell ref="R69:R70"/>
    <mergeCell ref="V69:V70"/>
    <mergeCell ref="W69:W70"/>
    <mergeCell ref="X69:X70"/>
    <mergeCell ref="A88:A90"/>
    <mergeCell ref="C88:C90"/>
    <mergeCell ref="D88:D90"/>
    <mergeCell ref="E88:E90"/>
    <mergeCell ref="F88:F90"/>
    <mergeCell ref="K88:K90"/>
    <mergeCell ref="R63:R64"/>
    <mergeCell ref="V63:V64"/>
    <mergeCell ref="W63:W64"/>
    <mergeCell ref="X63:X64"/>
    <mergeCell ref="A69:A70"/>
    <mergeCell ref="C69:C70"/>
    <mergeCell ref="D69:D70"/>
    <mergeCell ref="E69:E70"/>
    <mergeCell ref="F69:F70"/>
    <mergeCell ref="K69:K70"/>
    <mergeCell ref="K60:K61"/>
    <mergeCell ref="R60:R61"/>
    <mergeCell ref="V60:V61"/>
    <mergeCell ref="W60:W61"/>
    <mergeCell ref="X60:X61"/>
    <mergeCell ref="C63:C64"/>
    <mergeCell ref="D63:D64"/>
    <mergeCell ref="E63:E64"/>
    <mergeCell ref="F63:F64"/>
    <mergeCell ref="K63:K64"/>
    <mergeCell ref="V57:V58"/>
    <mergeCell ref="W57:W58"/>
    <mergeCell ref="X57:X58"/>
    <mergeCell ref="A60:A61"/>
    <mergeCell ref="C60:C61"/>
    <mergeCell ref="D60:D61"/>
    <mergeCell ref="E60:E61"/>
    <mergeCell ref="F60:F61"/>
    <mergeCell ref="G60:G61"/>
    <mergeCell ref="H60:H61"/>
    <mergeCell ref="V52:V53"/>
    <mergeCell ref="W52:W53"/>
    <mergeCell ref="X52:X53"/>
    <mergeCell ref="C57:C58"/>
    <mergeCell ref="D57:D58"/>
    <mergeCell ref="E57:E58"/>
    <mergeCell ref="F57:F58"/>
    <mergeCell ref="K57:K58"/>
    <mergeCell ref="Q57:Q58"/>
    <mergeCell ref="R57:R58"/>
    <mergeCell ref="Q48:Q50"/>
    <mergeCell ref="R48:R50"/>
    <mergeCell ref="W48:W50"/>
    <mergeCell ref="X48:X50"/>
    <mergeCell ref="C52:C53"/>
    <mergeCell ref="D52:D53"/>
    <mergeCell ref="E52:E53"/>
    <mergeCell ref="F52:F53"/>
    <mergeCell ref="K52:K53"/>
    <mergeCell ref="R52:R53"/>
    <mergeCell ref="Q44:Q45"/>
    <mergeCell ref="R44:R45"/>
    <mergeCell ref="T44:T45"/>
    <mergeCell ref="W44:W45"/>
    <mergeCell ref="X44:X45"/>
    <mergeCell ref="C48:C50"/>
    <mergeCell ref="D48:D50"/>
    <mergeCell ref="E48:E50"/>
    <mergeCell ref="F48:F50"/>
    <mergeCell ref="K48:K50"/>
    <mergeCell ref="W33:W34"/>
    <mergeCell ref="X33:X34"/>
    <mergeCell ref="A44:A45"/>
    <mergeCell ref="C44:C45"/>
    <mergeCell ref="D44:D45"/>
    <mergeCell ref="E44:E45"/>
    <mergeCell ref="F44:F45"/>
    <mergeCell ref="G44:G45"/>
    <mergeCell ref="H44:H45"/>
    <mergeCell ref="K44:K45"/>
    <mergeCell ref="Q25:Q26"/>
    <mergeCell ref="R25:R26"/>
    <mergeCell ref="AB25:AB26"/>
    <mergeCell ref="C33:C34"/>
    <mergeCell ref="D33:D34"/>
    <mergeCell ref="E33:E34"/>
    <mergeCell ref="F33:F34"/>
    <mergeCell ref="K33:K34"/>
    <mergeCell ref="R33:R34"/>
    <mergeCell ref="V33:V34"/>
    <mergeCell ref="W20:W21"/>
    <mergeCell ref="X20:X21"/>
    <mergeCell ref="A25:A26"/>
    <mergeCell ref="C25:C26"/>
    <mergeCell ref="D25:D26"/>
    <mergeCell ref="E25:E26"/>
    <mergeCell ref="F25:F26"/>
    <mergeCell ref="G25:G26"/>
    <mergeCell ref="H25:H26"/>
    <mergeCell ref="K25:K26"/>
    <mergeCell ref="K20:K21"/>
    <mergeCell ref="Q20:Q21"/>
    <mergeCell ref="R20:R21"/>
    <mergeCell ref="T20:T21"/>
    <mergeCell ref="U20:U21"/>
    <mergeCell ref="V20:V21"/>
    <mergeCell ref="R12:R13"/>
    <mergeCell ref="W12:W13"/>
    <mergeCell ref="X12:X13"/>
    <mergeCell ref="A20:A21"/>
    <mergeCell ref="C20:C21"/>
    <mergeCell ref="D20:D21"/>
    <mergeCell ref="E20:E21"/>
    <mergeCell ref="F20:F21"/>
    <mergeCell ref="G20:G21"/>
    <mergeCell ref="H20:H21"/>
    <mergeCell ref="C12:C13"/>
    <mergeCell ref="D12:D13"/>
    <mergeCell ref="E12:E13"/>
    <mergeCell ref="F12:F13"/>
    <mergeCell ref="K12:K13"/>
    <mergeCell ref="Q12:Q13"/>
    <mergeCell ref="U7:U9"/>
    <mergeCell ref="W7:W9"/>
    <mergeCell ref="X7:X9"/>
    <mergeCell ref="A8:A9"/>
    <mergeCell ref="G8:G9"/>
    <mergeCell ref="H8:H9"/>
    <mergeCell ref="T8:T9"/>
    <mergeCell ref="V8:V9"/>
    <mergeCell ref="C7:C9"/>
    <mergeCell ref="D7:D9"/>
    <mergeCell ref="E7:E9"/>
    <mergeCell ref="F7:F9"/>
    <mergeCell ref="K7:K9"/>
    <mergeCell ref="R7:R9"/>
  </mergeCells>
  <phoneticPr fontId="2"/>
  <dataValidations count="15">
    <dataValidation type="list" allowBlank="1" showInputMessage="1" showErrorMessage="1" sqref="H10 H137 H48:H53 H122:H125 H55 H19" xr:uid="{DC1C0914-59AA-4AE0-8595-6F4D535905A9}">
      <formula1>$AF$4:$AF$5</formula1>
    </dataValidation>
    <dataValidation type="list" allowBlank="1" showInputMessage="1" showErrorMessage="1" sqref="L6:L131 L133:L310" xr:uid="{A677DFE5-F629-41E7-9261-235737D88E8F}">
      <formula1>$AE$6:$AE$14</formula1>
    </dataValidation>
    <dataValidation type="list" allowBlank="1" showInputMessage="1" showErrorMessage="1" sqref="M6:M135 M139:M310 M137" xr:uid="{6EC1E7C4-F495-4A49-800D-AD8018C2D393}">
      <formula1>$AE$15:$AE$24</formula1>
    </dataValidation>
    <dataValidation type="list" allowBlank="1" showInputMessage="1" showErrorMessage="1" sqref="H56 H120 H32 H30 H28 H25 H22:H23 H20" xr:uid="{D46EF2CA-F3D3-4C8E-87E3-5236F31F17E1}">
      <formula1>$AC$4:$AC$5</formula1>
    </dataValidation>
    <dataValidation imeMode="off" allowBlank="1" showInputMessage="1" showErrorMessage="1" sqref="X207:X212 S57:S58 U154:U159 F402:F407 S132:T135 Q168:Q170 X219:X223 T162 V172 X194:X197 Q194:Q197 W230:X230 A245:B246 Q290:Q293 O272 Y320:Y326 R260:R262 F87:F88 F223:F225 P314 Y168:Z170 X260:X261 Y109:Z112 F315 F167:F169 F229 S76:T76 S93:T93 X138:X142 Z214:Z216 F221 Q214:Q217 R382:T391 F270 F336:F342 AA207:AA223 O264 F245:F246 R194:R198 R121:R124 Y270:Z293 W235:W237 W298:X306 F162 Y182:Y198 P302:Q313 Y101:Y103 W212 U341:U349 Q37:R39 A336:B380 Q120:Q124 V290:V292 Q109:Q116 Q340:R342 F334 R308:T308 U266:U270 Q365:Q368 F320:F324 W1:W6 F359:F373 P369:Q372 F258 W132:W142 R166 W270:X270 U202:U205 Q281:R288 U291:U293 X71 R291:R292 W171 U161:U162 U191:U192 U184:U189 W273:W288 A394:B394 F382:F391 F409:F422 R402:T406 W417:W422 F40:F41 F171:F172 V98:V102 X237 P151:P170 F213:F214 V194:V202 F232 F235 U233 A229:B230 S273:S292 F31 U200 Q165:Q166 R169 Q27:Q29 R330 V163 W121:W124 F180 F157:F159 N320:N321 W215:W219 F302:F304 V394:W394 V209:V230 A298:B308 F306:F307 A310:B313 W324 A327:B331 Q327:Q330 R336:R337 A333:B334 Q333:Q337 R333:T334 M313 O302:O304 P87:R87 F310:F313 V336:X342 W87 R207:S209 X118:X119 U166:U167 V155 U194:U198 W351:W363 W126 W200 W308:X308 S429:Z431 R237 W194:W198 W102:X102 X132:X135 U330:U339 X121:X126 W130:X130 Y33:Y34 F375:F380 P375:P380 R365:T380 R27:R28 V320:V324 V333:X334 W365:X380 X151 Q280 A382:B391 P382:P391 Q375:Q391 V382:X391 V402:W407 U22:U28 F59 R395:R400 S336:T342 V409:W416 X394:X400 P394:Q400 A396:B400 U365:U391 V396:V400 W395:W400 A402:B406 P402:Q407 X402:X422 U394:U422 Y252:Y267 F424:F432 U424:U432 V417:V432 W424:X432 Y365:Z432 Z242:Z267 Y242:Y250 Y162:Y164 W169:X169 R200:S202 T87 Y330:Y342 F458:F460 F434:F454 F456 AA466:AA1048576 A408:B1048576 F462:F1048576 F395:F396 F398:F400 P409:T432 Q351:U363 T295:U301 V310:V314 S192:S198 Q346:T349 R310:U313 AA31 T32:T36 S458:T1048576 Q71:Q75 A62:B69 S130:T130 AA168:AA169 R225 Q320:R324 S329:T330 S394:T400 P433:R1048576 S433:T454 S456:T456 F114:F115 V350:V380 Y76 Y81:Y87 Y92:Y93 Z162:Z165 Y219:Y232 Z318:Z342 A71:B80 N260 P10 W207:W209 V255 F91 F93:F94 F101 F117 R59 F54:F56 A91:B94 F182:F183 A133:B148 A192:B192 S71:T71 X52 F72 R184:S187 V15 X1:X5 W291:X292 F204 R205 F202 F238 U147 V65:X66 F207 F210 V151 V157 V165:V166 F107:F109 AA57:AA58 W37:W39 U102:U109 W158:X158 V182:V183 X282:X289 R221:T223 S235:T238 W154:X155 X24 Q59:Q69 U180:U182 V11 V184:X187 F185:F187 W166:X166 Q98:Q105 T315:T326 Z219:Z238 Y235:Y238 U235:U250 P232:P238 U207:U217 W202:X202 O276 V19:W19 U219:U223 W221:W223 X273:X280 U70:U88 V204:X205 Q237:Q238 P298:P301 F151 R298:S306 T302:T306 R162 S175:T175 S180:S182 T164 R215:T216 R102:T102 Q232:X232 Q270:T270 Q158:T158 R182 S124:T124 S32 F218:F219 S318:S324 Q154:T155 S65:S66 S1:S5 Y1:Z14 AA1:AA5 AA21 AA19 AA26:AA29 AA37:AA39 R46:S46 AA65:AA66 AA75:AA80 AA98 AA89:AA94 AA154:AA155 AA151:AA152 R164 AA163 AA229:AA230 AA157:AA159 AA184:AA187 S204 T200:T204 AA182 AA165:AA166 AA194:AA202 AA204:AA205 X214:Y217 V1:V8 S144:S146 S16:S17 A31:B31 Q31 F27:F29 T1:T8 Z57:Z103 F68 Q130:R142 T65:T69 R71:R80 F74 F76:F80 Q78:Q80 P88 A82:B82 T82 A87:B87 Q107:S107 A131:B131 A98:B110 A151:B151 F155 A154:B159 F298:F300 U32 U37:U39 F327:F332 O161 R255:R258 AA61 F10:F11 B149 A175:B176 F176 P174:P176 Q175:Q176 A180:B180 V174 A182:B187 P182:Q187 A190:B190 Q219:Q226 Q229:Q230 A33:B34 Q126:R127 F44 F51:F52 F104:F105 P98:P107 A232:B239 A242:B242 F251 X78:Y78 V71:W80 X346:Z363 O258 V207 F268 A251:B264 Q260:Q264 S225:S226 O266:O267 A266:B270 X315:Z316 S24 F274:F285 A272:B281 W117:W119 R273:R279 Q273:Q278 Q22:R25 Q252:Q258 W46:X46 R105 R151:U152 R175:R177 P180:R180 S112:S115 P192:R192 R264 W55 U93:U94 W93:X94 V93:V95 U112:U115 V104 V108:V109 F145 A121:B121 AA130:AA142 F112 V112:V127 F287:F292 P252:P292 Q295:Q301 Y144:Y155 S117:S119 T109:T119 Z144:Z154 U117:U119 F141 F164:F165 U169 V170 V168 U174:U175 V190 S230:U230 F216 U302:U308 W107:X107 Y105:Z107 W105:X105 F255:F256 V300:V308 P315:S316 U315:V316 P327:P368 U318:U326 X175 A315:B318 F317:F318 Q266:T267 Q318:R318 W266:X267 V317:V318 W182:X182 V180:X180 X190 V192:X192 X255:X256 X258 U121:U127 W255:W262 W225:X226 W252:X253 T252:U264 W264:X264 U273:U289 A320:B322 U46:U55 A324:B324 P318:P324 V175:W176 W151:W152 W112:X115 W109:X109 V25:V28 W330:X330 W315:W318 V346:W349 W320:W322 X320:X324 F14:F17 F23 Y200:Z212 U19:U20 P19:P39 F346:F357 Y46:Y53 Y19:Y22 Y114:Z142 AA112:AA115 P109:P142 U130:V142 S138:T142 P144:P147 A195:B226 T206:T209 P194:P230 Q202:Q212 Z19:Z34 Z37:Z53 Z174:Z198 Y174:Y180 Z295:Z313 Y295:Y308 T52:T58 S52:S53 T104:T107 S104:S105 R109:S109 T180:T198 P190:S190 T225:U228 R252:S253 S255:S256 S258:S264 T24:T25 T273:T293 AA14 AA24 T46:T50 AA41 AA46 AA51:AA53 AA71:AA73 AA100:AA105 AA107:AA109 AA117:AA127 AA144:AA147 AA171:AA172 AA175:AA176 AA180 AA190 AA192 AA225:AA226 AA232:AA246 AA251:AA253 AA255:AA256 AA258:AA264 X318:Y318 Y24:Y25 W310:Y313 U433:Z1048576 A1:B7 A10:B13 A27:B29 R1:R7 A25:B25 F1:F7 V51:W52 A37:B44 R55 F65:F66 A46:B60 U60:U66 R33 R51:R52 P41:P69 Y57:Y71 P93:R94 B14:B19 A22:B23 O83 P71:P86 Q91 F48 Q46:Q48 Q57:R57 A112:B112 A114:B114 A116:B116 A125:B125 A118:B119 F127 A123:B123 F120:F125 A127:B127 R113:R118 A129:B129 F130:F133 Q118 F135:F138 P1:Q9 Q19:R20 Q33:Q34 Q51:Q53 R62:R63 R65:R69 W147 P14:U14 W14:X14 V13 W24:W28 U57:U58 R147 U1:U7 V57:X57 V62:W63 T144:U145 F194:F195 A15:A19 A162:B172 F197:F199" xr:uid="{A83BAC7D-5D4A-42A5-A11C-90B6A8C140C6}"/>
    <dataValidation type="list" allowBlank="1" showInputMessage="1" showErrorMessage="1" sqref="M1:M3 M346:M380 M322:M342 M317 M314 M394:M395 M382:M391 M398:M400 M402:M1048576" xr:uid="{C2279566-075C-4A24-997E-714B0F483612}">
      <formula1>$AE$46:$AE$65</formula1>
    </dataValidation>
    <dataValidation type="list" allowBlank="1" showInputMessage="1" showErrorMessage="1" sqref="M318:M321 M312 M4 M315:M316 M397" xr:uid="{B61F310B-EEC5-4230-8AEE-359EA3950D41}">
      <formula1>$AE$46:$AE$66</formula1>
    </dataValidation>
    <dataValidation type="list" allowBlank="1" showInputMessage="1" showErrorMessage="1" sqref="N397:O397 N152:N154 N162:N166 N242:N255 N262:O262 N15:O15 N266:N268 N390:O390 N174:N187 O259:O261 N234:N238 N289:O289 N282:N287 O305:O328 N299:N304 N336:N339 N341:O341 N343:O345 N355:O355 N357:O357 N359:N374 N376:N380 N382:N387 N217:N220 N395:O395 N329:O329 N168:N172 N222:N232 O273:O275 O277:O278 N292:N297 N189:N215 O398:O450 N259 O280:O288 O330:O340 O342 N322:N324 O356 O358:O389 O391:O394 O396 O38:O41 O56:O61 O112:O131 O150:O152 O139:O148 O217:O239 O242 O245:O257 O263 O265 O268:O271 N272:N277 N279:O279 O290:O301 N310:N319 O346:O350 O352:O354 O4:O13 O195:O215 O16:O19 O23:O29 O32:O36 O43:O54 O66:O82 O84:O96 O98 O100:O110 O134 O137 O154:O160 O162:O193" xr:uid="{7C7D046F-C681-4230-816B-2B2CFBEAA25D}">
      <formula1>"1,2,3,4"</formula1>
    </dataValidation>
    <dataValidation type="list" allowBlank="1" showInputMessage="1" showErrorMessage="1" sqref="L403:L412 L382:L390 L4:L5 L397 L415:L427 L311:L356 L448 L453:L462 L358:L370 L373:L380" xr:uid="{64688EA4-466C-4575-A556-1FEE3C95F775}">
      <formula1>$AE$14:$AE$24</formula1>
    </dataValidation>
    <dataValidation type="list" allowBlank="1" showInputMessage="1" showErrorMessage="1" sqref="N239:N241" xr:uid="{93E4DB46-E2CD-4673-A276-AC871D5652C5}">
      <formula1>"1,2,3,4,1～4"</formula1>
    </dataValidation>
    <dataValidation type="list" allowBlank="1" showInputMessage="1" showErrorMessage="1" sqref="H442 H14 H135 H463:H465 H444 H238:H239 H242 H245 H301 H199:H200" xr:uid="{DC656767-A314-4E75-BD90-D813BE9A654F}">
      <formula1>$AD$4:$AD$5</formula1>
    </dataValidation>
    <dataValidation type="list" allowBlank="1" showInputMessage="1" showErrorMessage="1" sqref="H466:H1048576 H147:H192 H142:H145 H138 H126:H134 H121 H93:H119 H62:H91 H57:H60 H46:H47 H33:H44 H27 H24 H15:H18 H11:H13 H1:H8 H274 H207:H235 H310:H313 H136 H368:H393 H445:H460 H29 H462 H395:H400 H402:H406 H408:H441 H272 H31 H54 H343:H363 H246 H256:H263 H269 H282 H287:H292 H298:H299 H302:H307 H315:H316 H320 H322 H331 H333 H335:H341 H194:H198 H201:H205" xr:uid="{6D1711FE-416E-441F-BEC6-2101F5A3E3A0}">
      <formula1>$AE$4:$AE$5</formula1>
    </dataValidation>
    <dataValidation type="list" allowBlank="1" showInputMessage="1" showErrorMessage="1" sqref="L435 L441" xr:uid="{39576C87-6134-4C5A-B705-31517076A3C2}">
      <formula1>$AD$16:$AD$24</formula1>
    </dataValidation>
    <dataValidation type="list" allowBlank="1" showInputMessage="1" showErrorMessage="1" sqref="M435 M441" xr:uid="{4FF95B7C-F76F-4738-845C-1A8FC02476B1}">
      <formula1>$AD$46:$AD$65</formula1>
    </dataValidation>
    <dataValidation type="list" allowBlank="1" showInputMessage="1" showErrorMessage="1" sqref="H236:H237 H275:H281 H264 H266:H268 H270 H273 H251:H255 H283:H286 H300 H308 H317:H318 H321 H324 H327:H330 H332 H334 H342 H364:H367" xr:uid="{18651569-5F08-4A9F-BB77-09BA61B55D8D}">
      <formula1>$AB$4:$AB$5</formula1>
    </dataValidation>
  </dataValidations>
  <pageMargins left="0.23622047244094491" right="0.23622047244094491" top="0.35433070866141736" bottom="0.35433070866141736" header="0.31496062992125984" footer="0.31496062992125984"/>
  <pageSetup paperSize="9" scale="79" fitToHeight="0" orientation="landscape" r:id="rId1"/>
  <headerFooter alignWithMargins="0">
    <oddHeader>&amp;R&amp;"ＭＳ Ｐゴシック,太字"&amp;14NO.&amp;P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21秋学期  (3)</vt:lpstr>
      <vt:lpstr>'21秋学期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bunsabi-2</dc:creator>
  <cp:lastModifiedBy>bunsabi-2</cp:lastModifiedBy>
  <dcterms:created xsi:type="dcterms:W3CDTF">2021-09-27T03:58:36Z</dcterms:created>
  <dcterms:modified xsi:type="dcterms:W3CDTF">2021-09-27T03:58:53Z</dcterms:modified>
</cp:coreProperties>
</file>